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085" windowHeight="6330" activeTab="0"/>
  </bookViews>
  <sheets>
    <sheet name="Electronics" sheetId="1" r:id="rId1"/>
    <sheet name="Furniture" sheetId="2" r:id="rId2"/>
  </sheets>
  <definedNames>
    <definedName name="_xlnm.Print_Area" localSheetId="0">'Electronics'!$A$1:$K$92</definedName>
  </definedNames>
  <calcPr fullCalcOnLoad="1"/>
</workbook>
</file>

<file path=xl/comments1.xml><?xml version="1.0" encoding="utf-8"?>
<comments xmlns="http://schemas.openxmlformats.org/spreadsheetml/2006/main">
  <authors>
    <author>Jeff Page</author>
  </authors>
  <commentList>
    <comment ref="D50" authorId="0">
      <text>
        <r>
          <rPr>
            <b/>
            <sz val="8"/>
            <rFont val="Tahoma"/>
            <family val="0"/>
          </rPr>
          <t>Jeff Page:</t>
        </r>
        <r>
          <rPr>
            <sz val="8"/>
            <rFont val="Tahoma"/>
            <family val="0"/>
          </rPr>
          <t xml:space="preserve">
New Model, updated specs.</t>
        </r>
      </text>
    </comment>
    <comment ref="D72" authorId="0">
      <text>
        <r>
          <rPr>
            <b/>
            <sz val="8"/>
            <rFont val="Tahoma"/>
            <family val="0"/>
          </rPr>
          <t>Jeff Page:</t>
        </r>
        <r>
          <rPr>
            <sz val="8"/>
            <rFont val="Tahoma"/>
            <family val="0"/>
          </rPr>
          <t xml:space="preserve">
New Model, updated specs.</t>
        </r>
      </text>
    </comment>
  </commentList>
</comments>
</file>

<file path=xl/sharedStrings.xml><?xml version="1.0" encoding="utf-8"?>
<sst xmlns="http://schemas.openxmlformats.org/spreadsheetml/2006/main" count="591" uniqueCount="528">
  <si>
    <t>Products</t>
  </si>
  <si>
    <t>Part Number</t>
  </si>
  <si>
    <t>MSRP</t>
  </si>
  <si>
    <t>Ceiling DocCam</t>
  </si>
  <si>
    <t>N1200CDC1 VideoLabs Remote</t>
  </si>
  <si>
    <t>N1200CDC3 Polycom Remote</t>
  </si>
  <si>
    <t>N1200CDC4 PictureTel Remote</t>
  </si>
  <si>
    <t>DocCam</t>
  </si>
  <si>
    <t>N0300D1</t>
  </si>
  <si>
    <t>DocCam Pro AV</t>
  </si>
  <si>
    <t>DocCam Pro Digital</t>
  </si>
  <si>
    <t>DocCam Pro VC</t>
  </si>
  <si>
    <t>FlexCam</t>
  </si>
  <si>
    <t>FlexCam USB</t>
  </si>
  <si>
    <t>B0400F1</t>
  </si>
  <si>
    <t>IDCam</t>
  </si>
  <si>
    <t>PTZCam</t>
  </si>
  <si>
    <t>StudentCam</t>
  </si>
  <si>
    <t>TeachCam</t>
  </si>
  <si>
    <t>USB Adapter</t>
  </si>
  <si>
    <t>A02105</t>
  </si>
  <si>
    <t>20' 8-Pin Blk.Extension Cable</t>
  </si>
  <si>
    <t>A05010</t>
  </si>
  <si>
    <t xml:space="preserve">5' Snap &amp; Click, S-Video Cable </t>
  </si>
  <si>
    <t>A05013</t>
  </si>
  <si>
    <t>Flexlite NTSC</t>
  </si>
  <si>
    <t>A01004</t>
  </si>
  <si>
    <t>Stinger Pro II, Video Capture Card</t>
  </si>
  <si>
    <t>A0200S2</t>
  </si>
  <si>
    <t>Scan Converter</t>
  </si>
  <si>
    <t>A02101</t>
  </si>
  <si>
    <t>N2000EC1</t>
  </si>
  <si>
    <t xml:space="preserve">N1600PTZ </t>
  </si>
  <si>
    <t>N1102DPS1 VideoLabs Remote</t>
  </si>
  <si>
    <t>N1102DPS3 Polycom Remote</t>
  </si>
  <si>
    <t>N1102DPS4 PictureTel Remote</t>
  </si>
  <si>
    <t>N1122DPS1</t>
  </si>
  <si>
    <t>XLRCam</t>
  </si>
  <si>
    <t>N2000X1</t>
  </si>
  <si>
    <t>XLRCam Pro</t>
  </si>
  <si>
    <t>N1300X1</t>
  </si>
  <si>
    <t>WallCam</t>
  </si>
  <si>
    <t>N1600WC1</t>
  </si>
  <si>
    <t>MedCam</t>
  </si>
  <si>
    <t>6' 8-Pin Black Cable</t>
  </si>
  <si>
    <t>A05011</t>
  </si>
  <si>
    <t>25' Snap &amp; Click, S-Video Cable</t>
  </si>
  <si>
    <t>A05014</t>
  </si>
  <si>
    <t>RC-CART-27</t>
  </si>
  <si>
    <t>RC-CART-32</t>
  </si>
  <si>
    <t>RC-CART-35</t>
  </si>
  <si>
    <t>RC-CART-43</t>
  </si>
  <si>
    <t>RC-CART 27SS</t>
  </si>
  <si>
    <t>RC-CART-32SS</t>
  </si>
  <si>
    <t>RC-CART-35SS</t>
  </si>
  <si>
    <t>RC-CART-32WEGA</t>
  </si>
  <si>
    <t>RC-CART-36WEGA</t>
  </si>
  <si>
    <t>RC-CART-32HB</t>
  </si>
  <si>
    <t>RC-CART-35HB</t>
  </si>
  <si>
    <t>RC-CART-43HB</t>
  </si>
  <si>
    <t>RC-CART-20AV</t>
  </si>
  <si>
    <t>RC-CART-27AV</t>
  </si>
  <si>
    <t>RC-CART-32AV</t>
  </si>
  <si>
    <t>RC-CART-35AV</t>
  </si>
  <si>
    <t>RC-CART-43AV</t>
  </si>
  <si>
    <t>RC-CART-42PLST</t>
  </si>
  <si>
    <t>RC-CART-50PLST</t>
  </si>
  <si>
    <t>RC-PED-42PLST</t>
  </si>
  <si>
    <t>RC-PED-50PLST</t>
  </si>
  <si>
    <t xml:space="preserve">RC-PED-50PL </t>
  </si>
  <si>
    <t>RC-PED-42PL</t>
  </si>
  <si>
    <t>RC-DOC-ED</t>
  </si>
  <si>
    <t>RC-DOC-TRAP</t>
  </si>
  <si>
    <t>RC-DOC-29LM</t>
  </si>
  <si>
    <t>RC-PED-227</t>
  </si>
  <si>
    <t>RC-PED-232</t>
  </si>
  <si>
    <t>RC-PED-235</t>
  </si>
  <si>
    <t>RC-PED-227SS</t>
  </si>
  <si>
    <t>RC-PED-232SS</t>
  </si>
  <si>
    <t>RC-PED-252SS</t>
  </si>
  <si>
    <t>RC-PROJ-EC29</t>
  </si>
  <si>
    <t>RC-PROJ-EC38</t>
  </si>
  <si>
    <t>RC-PROJ-TT36</t>
  </si>
  <si>
    <t>RC-PROJ-TT44</t>
  </si>
  <si>
    <t>RC-PROJ-WD36</t>
  </si>
  <si>
    <t>RC-PROJ-WD44</t>
  </si>
  <si>
    <t>RC-OH</t>
  </si>
  <si>
    <t>RC-OH-LCD</t>
  </si>
  <si>
    <t>RC-PS</t>
  </si>
  <si>
    <t>12-RR</t>
  </si>
  <si>
    <t>16-RR</t>
  </si>
  <si>
    <t>12-RS</t>
  </si>
  <si>
    <t>16-RS</t>
  </si>
  <si>
    <t>12-RD</t>
  </si>
  <si>
    <t>16-RD</t>
  </si>
  <si>
    <t>RC-PS-SOLO</t>
  </si>
  <si>
    <t>RC-CART-RK12</t>
  </si>
  <si>
    <t>RC-CART-RK16</t>
  </si>
  <si>
    <t>RC-CART-RK20</t>
  </si>
  <si>
    <t>RC-RACK-8</t>
  </si>
  <si>
    <t>RC-RACK-12</t>
  </si>
  <si>
    <t>RC-RACK-16</t>
  </si>
  <si>
    <t>RC-RACK-20</t>
  </si>
  <si>
    <t>RC-CRD-36LM</t>
  </si>
  <si>
    <t>RC-CRD-54LM</t>
  </si>
  <si>
    <t>RC-CRD-72LM</t>
  </si>
  <si>
    <t>RC-TBL-7</t>
  </si>
  <si>
    <t>RC-R48</t>
  </si>
  <si>
    <t>RC-R60</t>
  </si>
  <si>
    <t>RC-RT96</t>
  </si>
  <si>
    <t>RC-RT120</t>
  </si>
  <si>
    <t>RC-TT5427</t>
  </si>
  <si>
    <t>ST-SHELF</t>
  </si>
  <si>
    <t>ST-SHELF1</t>
  </si>
  <si>
    <t>PLST-KIT</t>
  </si>
  <si>
    <t>PLST-KIT1</t>
  </si>
  <si>
    <t>VENT</t>
  </si>
  <si>
    <t>LOCK</t>
  </si>
  <si>
    <t>SHELF</t>
  </si>
  <si>
    <t>STRAP</t>
  </si>
  <si>
    <t>RR</t>
  </si>
  <si>
    <t>DOOR</t>
  </si>
  <si>
    <t>SPAMP</t>
  </si>
  <si>
    <t>RC-CART-2029ST</t>
  </si>
  <si>
    <t>RC-CART-20ST</t>
  </si>
  <si>
    <t>RC-CART-27ST</t>
  </si>
  <si>
    <t>RC-CART-32ST</t>
  </si>
  <si>
    <t>RC-CART-35ST</t>
  </si>
  <si>
    <t>RC-CART-27STSS</t>
  </si>
  <si>
    <t>RC-CART-32STSS</t>
  </si>
  <si>
    <t>RC-CART-35STSS</t>
  </si>
  <si>
    <t>RC-CART-32WEGAST</t>
  </si>
  <si>
    <t>RC-CART-36WEGAST</t>
  </si>
  <si>
    <t>Open Cart for up to 29' Monitor</t>
  </si>
  <si>
    <t>Set Top Videoconferencing Carts</t>
  </si>
  <si>
    <t>20' Monitor Cart</t>
  </si>
  <si>
    <t>27" Monitor Cart</t>
  </si>
  <si>
    <t>32" Monitor Cart</t>
  </si>
  <si>
    <t>35" Monitor Cart</t>
  </si>
  <si>
    <t>43" Monitor Cart</t>
  </si>
  <si>
    <t>27" Monitor Cart - Speaker System Ready</t>
  </si>
  <si>
    <t>32' Monitor Cart - Speaker System Ready</t>
  </si>
  <si>
    <t>35" Monitor Cart - Speaker System Ready</t>
  </si>
  <si>
    <t>36" Monitor Cart for Sony Wega</t>
  </si>
  <si>
    <t>32" Monitor Cart for Sony Wega</t>
  </si>
  <si>
    <t>Standard Videoconferecing Carts</t>
  </si>
  <si>
    <t>A/V Carts</t>
  </si>
  <si>
    <t>42" Tall Highboy AV Cart for 32" Monitor</t>
  </si>
  <si>
    <t>42" Tall Highboy AV Cart for 35" Monitor</t>
  </si>
  <si>
    <t>42" Tall Highboy AV Cart for 43" Monitor</t>
  </si>
  <si>
    <t>Plasma Carts &amp; Pedestals</t>
  </si>
  <si>
    <t>42" Plasma Monitor Cart - 24" deep</t>
  </si>
  <si>
    <t>50" Plasma Monitor Cart - 24" deep</t>
  </si>
  <si>
    <t>42" Plasma Monitor Cart - 29" deep</t>
  </si>
  <si>
    <t>50" Plasma Monitor Cart - 29" deep</t>
  </si>
  <si>
    <t>RC-CART-42PL</t>
  </si>
  <si>
    <t>RC-CART-50PL</t>
  </si>
  <si>
    <t>42" Plasma Monitor Pedestal - 24" deep</t>
  </si>
  <si>
    <t>50" Plasma Monitor Pedestal - 24" deep</t>
  </si>
  <si>
    <t>42" Plasma Monitor Pedestal - 29" deep</t>
  </si>
  <si>
    <t>50" Plasma Monitor Pedestal - 29" deep</t>
  </si>
  <si>
    <t>Document Camera Carts</t>
  </si>
  <si>
    <t>Standard Document Camera Cart</t>
  </si>
  <si>
    <t>Trapezoid Top Document Camera Cart</t>
  </si>
  <si>
    <t>Document Camera Cart w/Folding Extension Leaves</t>
  </si>
  <si>
    <t>Dual Monitor Pedestals</t>
  </si>
  <si>
    <t>Dual 27" Monitor Pedestal</t>
  </si>
  <si>
    <t>Dual 32" Monitor Pedestal</t>
  </si>
  <si>
    <t>Dual 35" Monitor Pedestal</t>
  </si>
  <si>
    <t>Dual 27" Monitor Pedestal - Speaker System Ready</t>
  </si>
  <si>
    <t>Dual 32" Monitor Pedestal - Speaker System Ready</t>
  </si>
  <si>
    <t>Dual 35" Monitor Pedestal - Speaker System Ready</t>
  </si>
  <si>
    <t>Projector Carts</t>
  </si>
  <si>
    <t>29" Tall Standard Projector Cart</t>
  </si>
  <si>
    <t>38" Tall Standard Projector Cart</t>
  </si>
  <si>
    <t>44" Tall Deluxe Trapezoid Top Projector Cart</t>
  </si>
  <si>
    <t>36" Tall Deluxe Trapezoid Top Projector Cart</t>
  </si>
  <si>
    <t>36" Tall Premium Projector Cart</t>
  </si>
  <si>
    <t>44" Tall Premium Projector Cart</t>
  </si>
  <si>
    <t>Overhead &amp; LCD/Overhead Projector Carts</t>
  </si>
  <si>
    <t>Presenter Station</t>
  </si>
  <si>
    <t>Solo Station</t>
  </si>
  <si>
    <t>Rack Carts &amp; Racks</t>
  </si>
  <si>
    <t>Credenzas</t>
  </si>
  <si>
    <t>Tables</t>
  </si>
  <si>
    <t>RC-TT7224</t>
  </si>
  <si>
    <t>Accessories</t>
  </si>
  <si>
    <t>Metal Mounting Accessories</t>
  </si>
  <si>
    <t xml:space="preserve">Videoconferencing Set Top Shelf Kit - Polycom </t>
  </si>
  <si>
    <t>Videoconferencing Set Top Shelf Kit - Generic</t>
  </si>
  <si>
    <t xml:space="preserve">Videoconferencing Set Top Mounting Kit - Polycom </t>
  </si>
  <si>
    <t>Videoconferencing Set Top Mounting Kit - Generic</t>
  </si>
  <si>
    <t>Add back vent to non-vented systems</t>
  </si>
  <si>
    <t>Locks for smoked plexiglass doors</t>
  </si>
  <si>
    <t>Internal shelf</t>
  </si>
  <si>
    <t>Monitor strap to attach monitors to carts</t>
  </si>
  <si>
    <t>Rack Rails - price dependent on number and size</t>
  </si>
  <si>
    <t>Add smoked plexiglass door</t>
  </si>
  <si>
    <t>Center Channel Speaker and 10 Watt Amplifier</t>
  </si>
  <si>
    <t>Trapezoid Videoconferencing Table - 5 Person</t>
  </si>
  <si>
    <t>RC-TBL-5</t>
  </si>
  <si>
    <t>Trapezoid Videoconferencing Table - 7 Person</t>
  </si>
  <si>
    <t>Trapezoid Videoconferencing Table -  9 Person</t>
  </si>
  <si>
    <t>RC-TBL-9</t>
  </si>
  <si>
    <t>48" Round Table - 4 Person</t>
  </si>
  <si>
    <t>60" Round Table - 6 Person</t>
  </si>
  <si>
    <t>96" Race Track Table - 8 Person</t>
  </si>
  <si>
    <t>120" Rack Track Table - 10 Person</t>
  </si>
  <si>
    <t>54" Wide Training Table</t>
  </si>
  <si>
    <t>72" Wide Training Table</t>
  </si>
  <si>
    <t>38" Standard Credenza</t>
  </si>
  <si>
    <t>54" Standard Credenza</t>
  </si>
  <si>
    <t>72" Standard Credenza</t>
  </si>
  <si>
    <t>Solo Station - 48" Wide</t>
  </si>
  <si>
    <t>Presenter Station - 60" Wide</t>
  </si>
  <si>
    <t>Rack Rail Cart - 12 Space</t>
  </si>
  <si>
    <t>Rack Rail Cart - 16 Space</t>
  </si>
  <si>
    <t>Adjustable Shelf Cart - 2 Shelves</t>
  </si>
  <si>
    <t>Adjustable Shelf Cart - 3 Shelves</t>
  </si>
  <si>
    <t>Drawer Stack Cart - 3 Drawer</t>
  </si>
  <si>
    <t>Drawer Stack Cart - 4 Drawer</t>
  </si>
  <si>
    <t>Dual LCD/Overhead Projector Cart</t>
  </si>
  <si>
    <t>Overhead Projector Cart</t>
  </si>
  <si>
    <t>RC-CART-43ST</t>
  </si>
  <si>
    <t>Varies</t>
  </si>
  <si>
    <t>Rack Cart - 12 Space</t>
  </si>
  <si>
    <t>Rack Cart - 16 Space</t>
  </si>
  <si>
    <t>Rack Cart - 20 Space</t>
  </si>
  <si>
    <t>Rack Shell - 8 Space</t>
  </si>
  <si>
    <t>Rack Shell - 12 Space</t>
  </si>
  <si>
    <t>Rack Shell - 16 Space</t>
  </si>
  <si>
    <t>Rack Shell - 20 Space</t>
  </si>
  <si>
    <t>FlexCam iCam</t>
  </si>
  <si>
    <t>N2500F1</t>
  </si>
  <si>
    <t>N2500S1</t>
  </si>
  <si>
    <t>N2500I1</t>
  </si>
  <si>
    <t>ArcSoft Software PC/Mac</t>
  </si>
  <si>
    <t>A02107</t>
  </si>
  <si>
    <t>CamCommand</t>
  </si>
  <si>
    <t>A01027</t>
  </si>
  <si>
    <t>MicCommand</t>
  </si>
  <si>
    <t>A01032</t>
  </si>
  <si>
    <t>Interceptor 1000</t>
  </si>
  <si>
    <t>A01026</t>
  </si>
  <si>
    <t>VPC Rack Mount</t>
  </si>
  <si>
    <t>A01017</t>
  </si>
  <si>
    <t>VPC Connect Box</t>
  </si>
  <si>
    <t>VPC Single Wallplate</t>
  </si>
  <si>
    <t>A01014</t>
  </si>
  <si>
    <t>A01033</t>
  </si>
  <si>
    <t>VPC Dual Wallplate</t>
  </si>
  <si>
    <t>A01034</t>
  </si>
  <si>
    <t>VPC Control Adapter</t>
  </si>
  <si>
    <t>A07009</t>
  </si>
  <si>
    <t>A06011</t>
  </si>
  <si>
    <t>Custom Mic Snake</t>
  </si>
  <si>
    <t>A04002</t>
  </si>
  <si>
    <t>Microphone</t>
  </si>
  <si>
    <t>Link Cable</t>
  </si>
  <si>
    <t>A05023</t>
  </si>
  <si>
    <t>Dual Monitor Carts</t>
  </si>
  <si>
    <t>27" Dual Cart</t>
  </si>
  <si>
    <t>32" Dual Cart</t>
  </si>
  <si>
    <t>Highboy Dual Monitor Carts</t>
  </si>
  <si>
    <t>27" Highboy Dual Cart</t>
  </si>
  <si>
    <t>32" Highboy Dual Cart</t>
  </si>
  <si>
    <t>RC-CART-227</t>
  </si>
  <si>
    <t>RC-CART-232</t>
  </si>
  <si>
    <t>RC-CART-227HB</t>
  </si>
  <si>
    <t>RC-CART-232HB</t>
  </si>
  <si>
    <t>RC-IS-DEL</t>
  </si>
  <si>
    <t>RC-IS-PRE</t>
  </si>
  <si>
    <t>Instructor Station - Premium</t>
  </si>
  <si>
    <t>Instructor Station - Deluxe</t>
  </si>
  <si>
    <t>Presenter's Station - Deluxe</t>
  </si>
  <si>
    <t>RC-POD-DEL</t>
  </si>
  <si>
    <t>Presenter's Station - Premium</t>
  </si>
  <si>
    <t>RC-POD-PRE</t>
  </si>
  <si>
    <t>Podium - Deluxe</t>
  </si>
  <si>
    <t>RC-PS-DEL</t>
  </si>
  <si>
    <t>RC-PS-PRE</t>
  </si>
  <si>
    <t>Podium - Premium</t>
  </si>
  <si>
    <t>Secure Cabinet</t>
  </si>
  <si>
    <t>RC-SEC-32</t>
  </si>
  <si>
    <t>PlasmaStation</t>
  </si>
  <si>
    <t>RC-PLS-DUAL</t>
  </si>
  <si>
    <t>Speakers for PlasmaStation</t>
  </si>
  <si>
    <t>PLS-SPKR</t>
  </si>
  <si>
    <t>Back Light Display Panel</t>
  </si>
  <si>
    <t>A01024</t>
  </si>
  <si>
    <t>Dealer Price</t>
  </si>
  <si>
    <t>4+</t>
  </si>
  <si>
    <t>1-3</t>
  </si>
  <si>
    <t>N2500E1</t>
  </si>
  <si>
    <t xml:space="preserve"> Wide Angle Lens</t>
  </si>
  <si>
    <t>A04004</t>
  </si>
  <si>
    <t>N2500T1</t>
  </si>
  <si>
    <t>LabCam</t>
  </si>
  <si>
    <t>N1300L1</t>
  </si>
  <si>
    <t>BOM</t>
  </si>
  <si>
    <t>P1200CDC1 VideoLabs Remote</t>
  </si>
  <si>
    <t>P1200CDC3 Polycom Remote</t>
  </si>
  <si>
    <t>P1200CDC4 PictureTel Remote</t>
  </si>
  <si>
    <t>P1122DPS1</t>
  </si>
  <si>
    <t>P1102DPS1 VideoLabs Remote</t>
  </si>
  <si>
    <t>P1102DPS3 Polycom Remote</t>
  </si>
  <si>
    <t>P1102DPS4 PictureTel Remote</t>
  </si>
  <si>
    <t xml:space="preserve">P1600PTZ </t>
  </si>
  <si>
    <t>P1600WC1</t>
  </si>
  <si>
    <t>P2500I1</t>
  </si>
  <si>
    <t>P2500E1</t>
  </si>
  <si>
    <t>P0300D1</t>
  </si>
  <si>
    <t>P1300L1</t>
  </si>
  <si>
    <t>P2000X1</t>
  </si>
  <si>
    <t>P1300X1</t>
  </si>
  <si>
    <t>P1200CDC5 VideoLabs Remote - AUS</t>
  </si>
  <si>
    <t>A01025 - PAL</t>
  </si>
  <si>
    <t>A01005</t>
  </si>
  <si>
    <t>A02102</t>
  </si>
  <si>
    <t>A02103</t>
  </si>
  <si>
    <t>A02104</t>
  </si>
  <si>
    <t>Scan Converter - EURO</t>
  </si>
  <si>
    <t>Scan Converter - UK</t>
  </si>
  <si>
    <t>Scan Converter - AUS</t>
  </si>
  <si>
    <t>N1132DPS1 VideoLabs Remote</t>
  </si>
  <si>
    <t>N1132DPS3 Polycom Remote</t>
  </si>
  <si>
    <t>P1132DPS3 Polycom Remote</t>
  </si>
  <si>
    <t>P1132DPS1 VideoLabs Remote</t>
  </si>
  <si>
    <t>A01039 - EURO</t>
  </si>
  <si>
    <t>A01040 - UK</t>
  </si>
  <si>
    <t>A01041 - AUS</t>
  </si>
  <si>
    <t>A01036 - EURO</t>
  </si>
  <si>
    <t>A01037 - UK</t>
  </si>
  <si>
    <t>A01038 - AUS</t>
  </si>
  <si>
    <t>A01028 - PAL</t>
  </si>
  <si>
    <t>P2000EC1 - EURO</t>
  </si>
  <si>
    <t>P2000EC2 - UK</t>
  </si>
  <si>
    <t>P2000EC3 - AUS</t>
  </si>
  <si>
    <t>Flexlite PAL</t>
  </si>
  <si>
    <t>P2500T2 - UK</t>
  </si>
  <si>
    <t>P2500T3 - AUS</t>
  </si>
  <si>
    <t>P2500T1 - EURO</t>
  </si>
  <si>
    <t xml:space="preserve">P2500E3 - UK </t>
  </si>
  <si>
    <t>P2500E1 - EURO</t>
  </si>
  <si>
    <t>P2500S8 - UK</t>
  </si>
  <si>
    <t>P2500S4 - AUS</t>
  </si>
  <si>
    <t>P2500S1 - EURO</t>
  </si>
  <si>
    <t>P2500F1 - EURO</t>
  </si>
  <si>
    <t>P2500F2 - UK</t>
  </si>
  <si>
    <t>P2500F4 - AUS</t>
  </si>
  <si>
    <t>BOM MH</t>
  </si>
  <si>
    <t>910-171-042</t>
  </si>
  <si>
    <t>910-171-042-PAL</t>
  </si>
  <si>
    <t>910-171-078-AUS</t>
  </si>
  <si>
    <t>910-171-078-UK</t>
  </si>
  <si>
    <t>910-171-078-EURO</t>
  </si>
  <si>
    <t>910-171-078</t>
  </si>
  <si>
    <t>910-171-075-AUS</t>
  </si>
  <si>
    <t>910-171-075-EUR</t>
  </si>
  <si>
    <t>910-171-075-UK</t>
  </si>
  <si>
    <t>910-171-075</t>
  </si>
  <si>
    <t>910-171-045-PAL</t>
  </si>
  <si>
    <t>910-171-045</t>
  </si>
  <si>
    <t>910-171-040</t>
  </si>
  <si>
    <t>910-171-040-PAL</t>
  </si>
  <si>
    <t>910-171-060</t>
  </si>
  <si>
    <t>910-171-061</t>
  </si>
  <si>
    <t>910-171-062</t>
  </si>
  <si>
    <t>910-171-061-PAL</t>
  </si>
  <si>
    <t>910-171-060-PAL</t>
  </si>
  <si>
    <t>910-171-063-PAL-AUS</t>
  </si>
  <si>
    <t>910-171-011</t>
  </si>
  <si>
    <t>910-171-011-PAL</t>
  </si>
  <si>
    <t>910-171-012-KEY</t>
  </si>
  <si>
    <t>910-171-013-REM</t>
  </si>
  <si>
    <t>910-171-012-PAL-REM</t>
  </si>
  <si>
    <t>910-171-013-PAL-KEY</t>
  </si>
  <si>
    <t>910-171-025</t>
  </si>
  <si>
    <t>910-171-025-PAL</t>
  </si>
  <si>
    <t>910-171-026-PAL</t>
  </si>
  <si>
    <t>910-171-026</t>
  </si>
  <si>
    <t>910-171-010</t>
  </si>
  <si>
    <t>910-171-010-PAL</t>
  </si>
  <si>
    <t>910-171-120</t>
  </si>
  <si>
    <t>910-171-120-EUR</t>
  </si>
  <si>
    <t>910-171-120-UK</t>
  </si>
  <si>
    <t>910-171-120-AUS</t>
  </si>
  <si>
    <t>910-171-100</t>
  </si>
  <si>
    <t>910-171-101</t>
  </si>
  <si>
    <t>910-171-101-EUR</t>
  </si>
  <si>
    <t>910-171-101-UK</t>
  </si>
  <si>
    <t>910-171-101-AUS</t>
  </si>
  <si>
    <t>910-171-110</t>
  </si>
  <si>
    <t>910-171-110-EUR</t>
  </si>
  <si>
    <t>910-171-110-UK</t>
  </si>
  <si>
    <t>910-171-110-AUS</t>
  </si>
  <si>
    <t>910-171-125</t>
  </si>
  <si>
    <t>910-171-125-PAL</t>
  </si>
  <si>
    <t>910-171-183</t>
  </si>
  <si>
    <t>910-171-181</t>
  </si>
  <si>
    <t>910-171-180</t>
  </si>
  <si>
    <t>910-171-182</t>
  </si>
  <si>
    <t>910-171-130</t>
  </si>
  <si>
    <t>910-171-130-UK</t>
  </si>
  <si>
    <t>910-171-130-EUR</t>
  </si>
  <si>
    <t>910-170-131-PAL</t>
  </si>
  <si>
    <t>910-171-150-AUS</t>
  </si>
  <si>
    <t>910-171-150-EUR</t>
  </si>
  <si>
    <t>910-171-150-UK</t>
  </si>
  <si>
    <t>910-171-150</t>
  </si>
  <si>
    <t>910-171-160-PAL</t>
  </si>
  <si>
    <t>910-171-160</t>
  </si>
  <si>
    <t>910-171-140</t>
  </si>
  <si>
    <t>910-171-140-PAL</t>
  </si>
  <si>
    <t>910-171-191</t>
  </si>
  <si>
    <t>910-171-191-EUR</t>
  </si>
  <si>
    <t>910-171-191-UK</t>
  </si>
  <si>
    <t>910-171-191-AUS</t>
  </si>
  <si>
    <t>910-171-190</t>
  </si>
  <si>
    <t>910-171-170-PAL</t>
  </si>
  <si>
    <t>910-171-170</t>
  </si>
  <si>
    <t>910-171-175</t>
  </si>
  <si>
    <t>910-171-175-PAL</t>
  </si>
  <si>
    <t xml:space="preserve">Description </t>
  </si>
  <si>
    <t xml:space="preserve">LABCAM HIGH RESOLUTION PROF #P1300L1 PAL </t>
  </si>
  <si>
    <t xml:space="preserve">LABCAM HIGH RESOLUTION PROF #N1300L1 </t>
  </si>
  <si>
    <t xml:space="preserve">DOCCAM DOCUMENT #P0300D1 PAL </t>
  </si>
  <si>
    <t xml:space="preserve">DOCCAM DOCUMENT #N0300D1 </t>
  </si>
  <si>
    <t>SCAN CONVERTER CU TO VIDEO #A02103 UK</t>
  </si>
  <si>
    <t>SCAN CONVERTER CU TO VIDEO #A02102 EUR</t>
  </si>
  <si>
    <t>SCAN CONVERTER CU TO VIDEO #A02101</t>
  </si>
  <si>
    <t>SCAN CONVERTER CU TO VIDEO #A02104 AUS</t>
  </si>
  <si>
    <t xml:space="preserve">TEACHCAM PRESENT./ MICROS #P2500T3 AUS </t>
  </si>
  <si>
    <t xml:space="preserve">TEACHCAM PRESENT./ MICROS #P2500T1 </t>
  </si>
  <si>
    <t xml:space="preserve">TEACHCAM PRESENT./ MICROS #P2500T1 EUR </t>
  </si>
  <si>
    <t>TEACHCAM PRESENT./ MICROS #P2500T2 UK</t>
  </si>
  <si>
    <t>MEDCAM MEDICAL/SCIENTIC APP#N2500E1</t>
  </si>
  <si>
    <t>MEDCAM MEDICAL/SCIENTIC APP#P2500E1 PAL</t>
  </si>
  <si>
    <t xml:space="preserve">MEDCAM MEDICAL/SCIENTIC APP#P2500E3 UK </t>
  </si>
  <si>
    <t>MEDCAM MEDICAL/SCIENTIC APP#P2500E1 EUR</t>
  </si>
  <si>
    <t>STINGER PRO II VIDEO CAPT.CARD #A0200S2</t>
  </si>
  <si>
    <t>XLRCAM U PLUG/VIEW XLR SYS #P2000X1 PAL</t>
  </si>
  <si>
    <t>XLRCAM U PLUG/VIEW XLR SYS #N2000X1</t>
  </si>
  <si>
    <t xml:space="preserve">XLRCAM PRO U PLG/VW XLR SYS #P1300X1 PAL </t>
  </si>
  <si>
    <t xml:space="preserve">XLRCAM PRO U PLG/VW XLR SYS #N1300X1 </t>
  </si>
  <si>
    <t>PTZCAM PAN/TILT/ZOOM #N1600PTZ</t>
  </si>
  <si>
    <t>PTZCAM PAN/TILT/ZOOM #P1600PTZ PAL</t>
  </si>
  <si>
    <t>MICCOMMAND TELECONF MIC MIX #A01032</t>
  </si>
  <si>
    <t>MICCOMMAND TELECONF MIC MIX #A01036 EUR</t>
  </si>
  <si>
    <t>MICCOMMAND TELECONF MIC MIX #A01037 UK</t>
  </si>
  <si>
    <t>MICCOMMAND TELECONF MIC MIX #A01038 AUS</t>
  </si>
  <si>
    <t>CAMCOMMAND P/T/Z CONTROL #A01027</t>
  </si>
  <si>
    <t>CAMCOMMAND P/T/Z CONTROL #A01039 EUR</t>
  </si>
  <si>
    <t>CAMCOMMAND P/T/Z CONTROL #A01040 UK</t>
  </si>
  <si>
    <t>CAMCOMMAND P/T/Z CONTROL #A01041 AUS</t>
  </si>
  <si>
    <t>CEILING DOCCAM #N1200CDC1</t>
  </si>
  <si>
    <t>CEILING DOCCAM #N1200CDC3 IR REMOTE</t>
  </si>
  <si>
    <t xml:space="preserve">CEILING DOCCAM #P1200CDC1 PAL  </t>
  </si>
  <si>
    <t>CEILING DOCCAM #N1200CDC4 IR KEYBOARD</t>
  </si>
  <si>
    <t xml:space="preserve">CEILING DOCCAM #P1200CDC5 PAL IR KEYBOARD </t>
  </si>
  <si>
    <t>CEILING DOCCAM #P1200CDC4 PAL IR REMOTE</t>
  </si>
  <si>
    <t xml:space="preserve">CEILING DOCCAM #P1200CDC3 PAL IR REMOTE </t>
  </si>
  <si>
    <t>DOCCAM PRO DIGITAL #1132DPS3</t>
  </si>
  <si>
    <t>DOCCAM PRO DIGITAL #P1132DPS3</t>
  </si>
  <si>
    <t>DOCCAM PRO DIGITAL #N1132DPS1</t>
  </si>
  <si>
    <t>DOCCAM PRO AV #P1102DPS3 INTG PAL IR REM</t>
  </si>
  <si>
    <t>DOCCAM PRO AV #P1102DPS4 INTG PAL IR KEY</t>
  </si>
  <si>
    <t>DOCCAM PRO AV #P1102DPS1 INTG DOC PAL</t>
  </si>
  <si>
    <t>DOCCAM PRO AV #N1102DPS3 INTG DOC IR REM</t>
  </si>
  <si>
    <t xml:space="preserve">DOCCAM PRO AV #N1102DPS1 INTEG DOC </t>
  </si>
  <si>
    <t>DOCCAM PRO AV #N1102DPS4 INTG DOC IR KEY</t>
  </si>
  <si>
    <t>INTERCEPTOR 1000 CAMSYS INTF #A01026</t>
  </si>
  <si>
    <t>INTERCEPTOR 1000 CAMSYS INTF #A01028 PAL</t>
  </si>
  <si>
    <t>DOCCAM PRO AV #N1122DPS1 MULTI-FUNCTIONAL</t>
  </si>
  <si>
    <t>DOCCAM PRO AV #P1122DPS1 PAL MULTI-FUNCT</t>
  </si>
  <si>
    <t xml:space="preserve">WALLCAM PAN/TILT/ZOOM #N1600WC1 </t>
  </si>
  <si>
    <t xml:space="preserve">WALLCAM PAN/TILT/ZOOM #P1600WC1 PAL </t>
  </si>
  <si>
    <t>VPC SINGLE WALLPLATE #A01014</t>
  </si>
  <si>
    <t>VPC CONNECT BOX #A01033</t>
  </si>
  <si>
    <t>VPC RACK MOUNT #A01017</t>
  </si>
  <si>
    <t>VPC DUAL WALLPLATE  #A01034</t>
  </si>
  <si>
    <t xml:space="preserve">IDCAM VIDEO ID/SECURITY #P2500I1 PAL </t>
  </si>
  <si>
    <t>IDCAM VIDEO ID/SECURITY #N2500T1</t>
  </si>
  <si>
    <t>FLEXCAM DESKTOP VIDEO #P2500F1 EUR</t>
  </si>
  <si>
    <t>FLEXCAM DESKTOP VIDEO #P2500F4 AUS</t>
  </si>
  <si>
    <t>FLEXCAM DESKTOP VIDEO #P2500F2 UK</t>
  </si>
  <si>
    <t xml:space="preserve">FLEXCAM DESKTOP VIDEO #N2500F1 </t>
  </si>
  <si>
    <t>FLEXCAM iCAM VIDEO PRESENT #P2000EC3 AUS</t>
  </si>
  <si>
    <t>FLEXCAM iCAM VIDEO PRESENT #P2000EC2 UK</t>
  </si>
  <si>
    <t>FLEXCAM iCAM VIDEO PRESENT #P2000EC1 EUR</t>
  </si>
  <si>
    <t xml:space="preserve">FLEXCAM iCAM VIDEO PRESENT #N2000EC1 </t>
  </si>
  <si>
    <t>FLEXCAM USB MON TOP/LAPTOP #B0400F1</t>
  </si>
  <si>
    <t>STUDENTCAM PRESENT./ MICROSC #N2500S1</t>
  </si>
  <si>
    <t>STUDENTCAM PRESENT./ MICROSC #P2500S1 AUS</t>
  </si>
  <si>
    <t>STUDENTCAM PRESENT./ MICROSC #P2500S8 UK</t>
  </si>
  <si>
    <t>STUDENTCAM PRESENT./ MICROSC #P2500S1 EUR</t>
  </si>
  <si>
    <t>910-171-434</t>
  </si>
  <si>
    <t>CABLE, SNAP &amp; CLICK 5FT #A05013</t>
  </si>
  <si>
    <t>910-171-300</t>
  </si>
  <si>
    <t>ACRSOFT SOFTWARE P/C MAC # A02107</t>
  </si>
  <si>
    <t>910-171-315</t>
  </si>
  <si>
    <t>CUSTOM MIC SNAKE #A04002</t>
  </si>
  <si>
    <t>910-171-321-PAL</t>
  </si>
  <si>
    <t>FLEXLITE 220V PAL #A01005</t>
  </si>
  <si>
    <t>910-171-320</t>
  </si>
  <si>
    <t>FLEXLITE 110V  #A01004</t>
  </si>
  <si>
    <t>910-171-435</t>
  </si>
  <si>
    <t>CABLE, SNAP &amp; CLICK 25FT #A05014</t>
  </si>
  <si>
    <t>910-171-420</t>
  </si>
  <si>
    <t>CABLE EXTENTION 8PIN BLK 20FT #A05010</t>
  </si>
  <si>
    <t>910-171-318</t>
  </si>
  <si>
    <t>ADAPTER USB #A02105</t>
  </si>
  <si>
    <t>910-171-317</t>
  </si>
  <si>
    <t>VPC CONTROL ADAPTER #A07009</t>
  </si>
  <si>
    <t>910-171-442</t>
  </si>
  <si>
    <t>CABLE LINK PHOENIX CAM/MIC #A05023</t>
  </si>
  <si>
    <t>910-171-316</t>
  </si>
  <si>
    <t>MICROPHONE UNI DIR W/25FT CBL #A04004</t>
  </si>
  <si>
    <t>910-171-472</t>
  </si>
  <si>
    <t>LENS WIDE ANGLE #A06011</t>
  </si>
  <si>
    <t>910-171-425</t>
  </si>
  <si>
    <t>CABLE, 8PIN BLK 6FT #A05011</t>
  </si>
  <si>
    <t>910-171-325</t>
  </si>
  <si>
    <t>BACK LIGHT DISPLAY PANEL #A01024</t>
  </si>
  <si>
    <t>910-171-325-PAL</t>
  </si>
  <si>
    <t>BACK LIGHT DISPLAY PANEL #A01025-PAL</t>
  </si>
  <si>
    <t xml:space="preserve">ClearOne Part Number </t>
  </si>
  <si>
    <t>DOCCAM PRO DIGITAL #P1132DPS1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</si>
</sst>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0"/>
      <name val="Arial"/>
      <family val="0"/>
    </font>
    <font>
      <b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ck"/>
      <right style="thin"/>
      <top style="thick"/>
      <bottom style="double"/>
    </border>
    <border>
      <left style="thin"/>
      <right style="thin"/>
      <top style="thick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44" fontId="1" fillId="0" borderId="0" xfId="17" applyFont="1" applyAlignment="1">
      <alignment horizontal="center"/>
    </xf>
    <xf numFmtId="0" fontId="0" fillId="0" borderId="0" xfId="0" applyAlignment="1">
      <alignment horizontal="center"/>
    </xf>
    <xf numFmtId="44" fontId="0" fillId="0" borderId="0" xfId="17" applyAlignment="1">
      <alignment horizontal="center"/>
    </xf>
    <xf numFmtId="44" fontId="0" fillId="0" borderId="0" xfId="17" applyFont="1" applyAlignment="1">
      <alignment horizontal="center"/>
    </xf>
    <xf numFmtId="44" fontId="0" fillId="0" borderId="0" xfId="17" applyFont="1" applyFill="1" applyAlignment="1">
      <alignment horizontal="center"/>
    </xf>
    <xf numFmtId="0" fontId="0" fillId="0" borderId="0" xfId="0" applyFont="1" applyAlignment="1">
      <alignment horizontal="center"/>
    </xf>
    <xf numFmtId="17" fontId="0" fillId="0" borderId="0" xfId="0" applyNumberFormat="1" applyAlignment="1">
      <alignment horizontal="center"/>
    </xf>
    <xf numFmtId="44" fontId="0" fillId="0" borderId="0" xfId="17" applyFont="1" applyAlignment="1">
      <alignment horizontal="center"/>
    </xf>
    <xf numFmtId="49" fontId="1" fillId="0" borderId="0" xfId="17" applyNumberFormat="1" applyFont="1" applyAlignment="1">
      <alignment horizontal="center"/>
    </xf>
    <xf numFmtId="9" fontId="1" fillId="0" borderId="0" xfId="17" applyNumberFormat="1" applyFont="1" applyAlignment="1">
      <alignment horizontal="center"/>
    </xf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left" vertical="center" indent="1"/>
    </xf>
    <xf numFmtId="0" fontId="6" fillId="0" borderId="2" xfId="0" applyFont="1" applyBorder="1" applyAlignment="1">
      <alignment horizontal="left" vertical="center" indent="1"/>
    </xf>
    <xf numFmtId="0" fontId="6" fillId="0" borderId="2" xfId="0" applyFont="1" applyFill="1" applyBorder="1" applyAlignment="1">
      <alignment horizontal="left" vertical="center" indent="1"/>
    </xf>
    <xf numFmtId="0" fontId="6" fillId="0" borderId="1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6" fillId="0" borderId="1" xfId="0" applyFont="1" applyBorder="1" applyAlignment="1">
      <alignment horizontal="left" vertical="center" indent="1"/>
    </xf>
    <xf numFmtId="0" fontId="6" fillId="0" borderId="2" xfId="0" applyFont="1" applyBorder="1" applyAlignment="1">
      <alignment horizontal="left" vertical="center" indent="1"/>
    </xf>
    <xf numFmtId="0" fontId="7" fillId="0" borderId="1" xfId="0" applyFont="1" applyBorder="1" applyAlignment="1">
      <alignment horizontal="left" vertical="center" indent="1"/>
    </xf>
    <xf numFmtId="0" fontId="7" fillId="0" borderId="2" xfId="0" applyFont="1" applyBorder="1" applyAlignment="1">
      <alignment horizontal="left" vertical="center" indent="1"/>
    </xf>
    <xf numFmtId="44" fontId="7" fillId="0" borderId="0" xfId="17" applyFont="1" applyAlignment="1">
      <alignment horizontal="left" vertical="center" indent="1"/>
    </xf>
    <xf numFmtId="0" fontId="7" fillId="0" borderId="0" xfId="0" applyFont="1" applyAlignment="1">
      <alignment horizontal="left" vertical="center" indent="1"/>
    </xf>
    <xf numFmtId="44" fontId="6" fillId="0" borderId="0" xfId="17" applyFont="1" applyAlignment="1">
      <alignment horizontal="left" vertical="center" indent="1"/>
    </xf>
    <xf numFmtId="0" fontId="6" fillId="0" borderId="0" xfId="0" applyFont="1" applyAlignment="1">
      <alignment horizontal="left" vertical="center" indent="1"/>
    </xf>
    <xf numFmtId="0" fontId="8" fillId="0" borderId="5" xfId="0" applyFont="1" applyBorder="1" applyAlignment="1">
      <alignment vertical="center"/>
    </xf>
    <xf numFmtId="0" fontId="8" fillId="0" borderId="6" xfId="0" applyFont="1" applyBorder="1" applyAlignment="1">
      <alignment horizontal="left" vertical="center" inden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0"/>
  <sheetViews>
    <sheetView tabSelected="1" workbookViewId="0" topLeftCell="A60">
      <selection activeCell="A39" sqref="A39:D39"/>
    </sheetView>
  </sheetViews>
  <sheetFormatPr defaultColWidth="9.140625" defaultRowHeight="12.75"/>
  <cols>
    <col min="1" max="1" width="24.140625" style="12" customWidth="1"/>
    <col min="2" max="2" width="40.00390625" style="12" bestFit="1" customWidth="1"/>
    <col min="3" max="3" width="29.7109375" style="3" hidden="1" customWidth="1"/>
    <col min="4" max="4" width="32.28125" style="3" customWidth="1"/>
    <col min="5" max="7" width="10.28125" style="4" hidden="1" customWidth="1"/>
    <col min="8" max="8" width="11.28125" style="4" hidden="1" customWidth="1"/>
    <col min="9" max="9" width="10.28125" style="4" hidden="1" customWidth="1"/>
    <col min="10" max="10" width="0.13671875" style="3" customWidth="1"/>
    <col min="11" max="16384" width="9.140625" style="3" customWidth="1"/>
  </cols>
  <sheetData>
    <row r="1" spans="1:9" s="1" customFormat="1" ht="22.5" customHeight="1" thickBot="1" thickTop="1">
      <c r="A1" s="32" t="s">
        <v>526</v>
      </c>
      <c r="B1" s="33" t="s">
        <v>423</v>
      </c>
      <c r="C1" s="33" t="s">
        <v>0</v>
      </c>
      <c r="D1" s="33" t="s">
        <v>1</v>
      </c>
      <c r="E1" s="10" t="s">
        <v>292</v>
      </c>
      <c r="F1" s="1" t="s">
        <v>291</v>
      </c>
      <c r="G1" s="2" t="s">
        <v>299</v>
      </c>
      <c r="H1" s="11">
        <v>0.1</v>
      </c>
      <c r="I1" s="2" t="s">
        <v>350</v>
      </c>
    </row>
    <row r="2" spans="1:11" s="1" customFormat="1" ht="13.5" thickTop="1">
      <c r="A2" s="26"/>
      <c r="B2" s="27"/>
      <c r="C2" s="27"/>
      <c r="D2" s="27"/>
      <c r="E2" s="28"/>
      <c r="F2" s="28"/>
      <c r="G2" s="28"/>
      <c r="H2" s="28"/>
      <c r="I2" s="28"/>
      <c r="J2" s="29"/>
      <c r="K2" s="29"/>
    </row>
    <row r="3" spans="1:11" ht="12.75">
      <c r="A3" s="15" t="s">
        <v>504</v>
      </c>
      <c r="B3" s="16" t="s">
        <v>505</v>
      </c>
      <c r="C3" s="16" t="s">
        <v>25</v>
      </c>
      <c r="D3" s="16" t="s">
        <v>26</v>
      </c>
      <c r="E3" s="4">
        <v>104</v>
      </c>
      <c r="F3" s="4">
        <v>104</v>
      </c>
      <c r="G3" s="4">
        <v>57.03</v>
      </c>
      <c r="H3" s="4">
        <f aca="true" t="shared" si="0" ref="H3:H43">G3*1.1</f>
        <v>62.733000000000004</v>
      </c>
      <c r="J3" s="31"/>
      <c r="K3" s="31"/>
    </row>
    <row r="4" spans="1:11" ht="12.75">
      <c r="A4" s="15" t="s">
        <v>502</v>
      </c>
      <c r="B4" s="16" t="s">
        <v>503</v>
      </c>
      <c r="C4" s="16" t="s">
        <v>338</v>
      </c>
      <c r="D4" s="16" t="s">
        <v>317</v>
      </c>
      <c r="E4" s="4">
        <v>104</v>
      </c>
      <c r="F4" s="4">
        <v>104</v>
      </c>
      <c r="G4" s="4">
        <v>55.82</v>
      </c>
      <c r="H4" s="4">
        <f t="shared" si="0"/>
        <v>61.40200000000001</v>
      </c>
      <c r="I4" s="4">
        <v>66.25</v>
      </c>
      <c r="J4" s="31"/>
      <c r="K4" s="31"/>
    </row>
    <row r="5" spans="1:11" ht="12.75">
      <c r="A5" s="15" t="s">
        <v>401</v>
      </c>
      <c r="B5" s="16" t="s">
        <v>477</v>
      </c>
      <c r="C5" s="16" t="s">
        <v>247</v>
      </c>
      <c r="D5" s="16" t="s">
        <v>248</v>
      </c>
      <c r="E5" s="4">
        <v>104.3</v>
      </c>
      <c r="F5" s="4">
        <v>104.3</v>
      </c>
      <c r="G5" s="4">
        <v>46.48</v>
      </c>
      <c r="H5" s="4">
        <f t="shared" si="0"/>
        <v>51.128</v>
      </c>
      <c r="I5" s="4">
        <v>46.48</v>
      </c>
      <c r="J5" s="31"/>
      <c r="K5" s="31"/>
    </row>
    <row r="6" spans="1:11" ht="12.75">
      <c r="A6" s="15" t="s">
        <v>400</v>
      </c>
      <c r="B6" s="16" t="s">
        <v>479</v>
      </c>
      <c r="C6" s="16" t="s">
        <v>244</v>
      </c>
      <c r="D6" s="16" t="s">
        <v>245</v>
      </c>
      <c r="E6" s="4">
        <v>154</v>
      </c>
      <c r="F6" s="4">
        <v>154</v>
      </c>
      <c r="G6" s="4">
        <v>76.64</v>
      </c>
      <c r="H6" s="4">
        <f t="shared" si="0"/>
        <v>84.304</v>
      </c>
      <c r="I6" s="4">
        <v>76.64</v>
      </c>
      <c r="J6" s="31"/>
      <c r="K6" s="31"/>
    </row>
    <row r="7" spans="1:11" ht="12.75">
      <c r="A7" s="15" t="s">
        <v>522</v>
      </c>
      <c r="B7" s="16" t="s">
        <v>523</v>
      </c>
      <c r="C7" s="16" t="s">
        <v>288</v>
      </c>
      <c r="D7" s="16" t="s">
        <v>289</v>
      </c>
      <c r="E7" s="4">
        <v>150</v>
      </c>
      <c r="F7" s="4">
        <v>150</v>
      </c>
      <c r="G7" s="4">
        <v>125.9</v>
      </c>
      <c r="H7" s="4">
        <f t="shared" si="0"/>
        <v>138.49</v>
      </c>
      <c r="J7" s="31"/>
      <c r="K7" s="31"/>
    </row>
    <row r="8" spans="1:11" ht="12.75">
      <c r="A8" s="15" t="s">
        <v>524</v>
      </c>
      <c r="B8" s="16" t="s">
        <v>525</v>
      </c>
      <c r="C8" s="16" t="s">
        <v>288</v>
      </c>
      <c r="D8" s="16" t="s">
        <v>316</v>
      </c>
      <c r="E8" s="4">
        <v>150</v>
      </c>
      <c r="F8" s="4">
        <v>150</v>
      </c>
      <c r="G8" s="4">
        <v>138.83</v>
      </c>
      <c r="H8" s="4">
        <f t="shared" si="0"/>
        <v>152.71300000000002</v>
      </c>
      <c r="J8" s="31"/>
      <c r="K8" s="31"/>
    </row>
    <row r="9" spans="1:11" ht="12.75">
      <c r="A9" s="15" t="s">
        <v>351</v>
      </c>
      <c r="B9" s="16" t="s">
        <v>471</v>
      </c>
      <c r="C9" s="16" t="s">
        <v>242</v>
      </c>
      <c r="D9" s="16" t="s">
        <v>243</v>
      </c>
      <c r="E9" s="4">
        <v>188.8</v>
      </c>
      <c r="F9" s="4">
        <v>177</v>
      </c>
      <c r="G9" s="4">
        <v>81.35</v>
      </c>
      <c r="H9" s="4">
        <f t="shared" si="0"/>
        <v>89.485</v>
      </c>
      <c r="J9" s="31"/>
      <c r="K9" s="31"/>
    </row>
    <row r="10" spans="1:11" ht="12.75">
      <c r="A10" s="15" t="s">
        <v>360</v>
      </c>
      <c r="B10" s="16" t="s">
        <v>451</v>
      </c>
      <c r="C10" s="16" t="s">
        <v>238</v>
      </c>
      <c r="D10" s="16" t="s">
        <v>239</v>
      </c>
      <c r="E10" s="4">
        <v>1094.8</v>
      </c>
      <c r="F10" s="4">
        <v>1017</v>
      </c>
      <c r="G10" s="4">
        <v>258.29</v>
      </c>
      <c r="H10" s="4">
        <f t="shared" si="0"/>
        <v>284.119</v>
      </c>
      <c r="J10" s="31"/>
      <c r="K10" s="31"/>
    </row>
    <row r="11" spans="1:11" ht="12.75">
      <c r="A11" s="15" t="s">
        <v>352</v>
      </c>
      <c r="B11" s="16" t="s">
        <v>472</v>
      </c>
      <c r="C11" s="16" t="s">
        <v>242</v>
      </c>
      <c r="D11" s="16" t="s">
        <v>334</v>
      </c>
      <c r="E11" s="4">
        <v>188.8</v>
      </c>
      <c r="F11" s="4">
        <v>177</v>
      </c>
      <c r="G11" s="4">
        <v>83.53</v>
      </c>
      <c r="H11" s="4">
        <f t="shared" si="0"/>
        <v>91.88300000000001</v>
      </c>
      <c r="I11" s="4">
        <v>83.53</v>
      </c>
      <c r="J11" s="31"/>
      <c r="K11" s="31"/>
    </row>
    <row r="12" spans="1:11" ht="12.75">
      <c r="A12" s="15" t="s">
        <v>356</v>
      </c>
      <c r="B12" s="16" t="s">
        <v>447</v>
      </c>
      <c r="C12" s="16" t="s">
        <v>240</v>
      </c>
      <c r="D12" s="16" t="s">
        <v>241</v>
      </c>
      <c r="E12" s="4">
        <v>1084.8</v>
      </c>
      <c r="F12" s="4">
        <v>1017</v>
      </c>
      <c r="H12" s="4">
        <f t="shared" si="0"/>
        <v>0</v>
      </c>
      <c r="J12" s="31"/>
      <c r="K12" s="31"/>
    </row>
    <row r="13" spans="1:11" ht="12.75">
      <c r="A13" s="15" t="s">
        <v>399</v>
      </c>
      <c r="B13" s="16" t="s">
        <v>478</v>
      </c>
      <c r="C13" s="16" t="s">
        <v>246</v>
      </c>
      <c r="D13" s="16" t="s">
        <v>249</v>
      </c>
      <c r="E13" s="4">
        <v>180</v>
      </c>
      <c r="F13" s="4">
        <v>180</v>
      </c>
      <c r="G13" s="4">
        <v>105.34</v>
      </c>
      <c r="H13" s="4">
        <f t="shared" si="0"/>
        <v>115.87400000000001</v>
      </c>
      <c r="I13" s="4">
        <v>105.34</v>
      </c>
      <c r="J13" s="31"/>
      <c r="K13" s="31"/>
    </row>
    <row r="14" spans="1:11" ht="12.75">
      <c r="A14" s="15" t="s">
        <v>398</v>
      </c>
      <c r="B14" s="16" t="s">
        <v>480</v>
      </c>
      <c r="C14" s="16" t="s">
        <v>250</v>
      </c>
      <c r="D14" s="16" t="s">
        <v>251</v>
      </c>
      <c r="E14" s="4">
        <v>139.3</v>
      </c>
      <c r="F14" s="4">
        <v>139.3</v>
      </c>
      <c r="G14" s="4">
        <v>80</v>
      </c>
      <c r="H14" s="4">
        <f t="shared" si="0"/>
        <v>88</v>
      </c>
      <c r="I14" s="4">
        <v>80</v>
      </c>
      <c r="J14" s="31"/>
      <c r="K14" s="31"/>
    </row>
    <row r="15" spans="1:11" ht="12.75">
      <c r="A15" s="15" t="s">
        <v>355</v>
      </c>
      <c r="B15" s="16" t="s">
        <v>448</v>
      </c>
      <c r="C15" s="16" t="s">
        <v>240</v>
      </c>
      <c r="D15" s="16" t="s">
        <v>331</v>
      </c>
      <c r="E15" s="4">
        <v>1084.8</v>
      </c>
      <c r="F15" s="4">
        <v>1017</v>
      </c>
      <c r="H15" s="4">
        <f t="shared" si="0"/>
        <v>0</v>
      </c>
      <c r="J15" s="31"/>
      <c r="K15" s="31"/>
    </row>
    <row r="16" spans="1:11" ht="12.75">
      <c r="A16" s="15" t="s">
        <v>354</v>
      </c>
      <c r="B16" s="16" t="s">
        <v>449</v>
      </c>
      <c r="C16" s="16" t="s">
        <v>240</v>
      </c>
      <c r="D16" s="16" t="s">
        <v>332</v>
      </c>
      <c r="E16" s="4">
        <v>1084.8</v>
      </c>
      <c r="F16" s="4">
        <v>1017</v>
      </c>
      <c r="H16" s="4">
        <f t="shared" si="0"/>
        <v>0</v>
      </c>
      <c r="J16" s="31"/>
      <c r="K16" s="31"/>
    </row>
    <row r="17" spans="1:8" ht="12.75">
      <c r="A17" s="15" t="s">
        <v>353</v>
      </c>
      <c r="B17" s="16" t="s">
        <v>450</v>
      </c>
      <c r="C17" s="16" t="s">
        <v>240</v>
      </c>
      <c r="D17" s="16" t="s">
        <v>333</v>
      </c>
      <c r="E17" s="4">
        <v>1084.8</v>
      </c>
      <c r="F17" s="4">
        <v>1017</v>
      </c>
      <c r="H17" s="4">
        <f t="shared" si="0"/>
        <v>0</v>
      </c>
    </row>
    <row r="18" spans="1:9" ht="12.75">
      <c r="A18" s="15" t="s">
        <v>358</v>
      </c>
      <c r="B18" s="16" t="s">
        <v>452</v>
      </c>
      <c r="C18" s="16" t="s">
        <v>238</v>
      </c>
      <c r="D18" s="16" t="s">
        <v>328</v>
      </c>
      <c r="E18" s="4">
        <v>1094.8</v>
      </c>
      <c r="F18" s="4">
        <v>1017</v>
      </c>
      <c r="G18" s="4">
        <v>258.29</v>
      </c>
      <c r="H18" s="4">
        <f t="shared" si="0"/>
        <v>284.119</v>
      </c>
      <c r="I18" s="4">
        <v>258.29</v>
      </c>
    </row>
    <row r="19" spans="1:9" ht="12.75">
      <c r="A19" s="15" t="s">
        <v>359</v>
      </c>
      <c r="B19" s="16" t="s">
        <v>453</v>
      </c>
      <c r="C19" s="16" t="s">
        <v>238</v>
      </c>
      <c r="D19" s="16" t="s">
        <v>329</v>
      </c>
      <c r="E19" s="4">
        <v>1094.8</v>
      </c>
      <c r="F19" s="4">
        <v>1017</v>
      </c>
      <c r="G19" s="4">
        <v>258.29</v>
      </c>
      <c r="H19" s="4">
        <f t="shared" si="0"/>
        <v>284.119</v>
      </c>
      <c r="I19" s="4">
        <v>258.29</v>
      </c>
    </row>
    <row r="20" spans="1:9" ht="12.75">
      <c r="A20" s="15" t="s">
        <v>357</v>
      </c>
      <c r="B20" s="16" t="s">
        <v>454</v>
      </c>
      <c r="C20" s="16" t="s">
        <v>238</v>
      </c>
      <c r="D20" s="16" t="s">
        <v>330</v>
      </c>
      <c r="E20" s="4">
        <v>1094.8</v>
      </c>
      <c r="F20" s="4">
        <v>1017</v>
      </c>
      <c r="G20" s="4">
        <v>258.29</v>
      </c>
      <c r="H20" s="4">
        <f t="shared" si="0"/>
        <v>284.119</v>
      </c>
      <c r="I20" s="4">
        <v>258.29</v>
      </c>
    </row>
    <row r="21" spans="1:9" ht="12.75">
      <c r="A21" s="15" t="s">
        <v>418</v>
      </c>
      <c r="B21" s="16" t="s">
        <v>440</v>
      </c>
      <c r="C21" s="16" t="s">
        <v>27</v>
      </c>
      <c r="D21" s="16" t="s">
        <v>28</v>
      </c>
      <c r="E21" s="4">
        <v>149</v>
      </c>
      <c r="F21" s="4">
        <v>149</v>
      </c>
      <c r="G21" s="4">
        <v>89.58</v>
      </c>
      <c r="H21" s="4">
        <f t="shared" si="0"/>
        <v>98.53800000000001</v>
      </c>
      <c r="I21" s="4">
        <v>95.63</v>
      </c>
    </row>
    <row r="22" spans="1:8" ht="12.75">
      <c r="A22" s="15" t="s">
        <v>414</v>
      </c>
      <c r="B22" s="16" t="s">
        <v>430</v>
      </c>
      <c r="C22" s="16" t="s">
        <v>29</v>
      </c>
      <c r="D22" s="16" t="s">
        <v>30</v>
      </c>
      <c r="E22" s="4">
        <v>120</v>
      </c>
      <c r="F22" s="4">
        <v>120</v>
      </c>
      <c r="G22" s="4">
        <v>62.41</v>
      </c>
      <c r="H22" s="4">
        <f t="shared" si="0"/>
        <v>68.651</v>
      </c>
    </row>
    <row r="23" spans="1:9" ht="12.75">
      <c r="A23" s="15" t="s">
        <v>415</v>
      </c>
      <c r="B23" s="16" t="s">
        <v>429</v>
      </c>
      <c r="C23" s="16" t="s">
        <v>321</v>
      </c>
      <c r="D23" s="16" t="s">
        <v>318</v>
      </c>
      <c r="E23" s="4">
        <v>120</v>
      </c>
      <c r="F23" s="4">
        <v>120</v>
      </c>
      <c r="G23" s="4">
        <v>73.67</v>
      </c>
      <c r="H23" s="4">
        <f t="shared" si="0"/>
        <v>81.037</v>
      </c>
      <c r="I23" s="4">
        <v>76.67</v>
      </c>
    </row>
    <row r="24" spans="1:9" ht="12.75">
      <c r="A24" s="15" t="s">
        <v>416</v>
      </c>
      <c r="B24" s="16" t="s">
        <v>428</v>
      </c>
      <c r="C24" s="16" t="s">
        <v>322</v>
      </c>
      <c r="D24" s="16" t="s">
        <v>319</v>
      </c>
      <c r="G24" s="4">
        <v>78.54</v>
      </c>
      <c r="H24" s="4">
        <f t="shared" si="0"/>
        <v>86.39400000000002</v>
      </c>
      <c r="I24" s="4">
        <v>87.11</v>
      </c>
    </row>
    <row r="25" spans="1:8" ht="12.75">
      <c r="A25" s="15" t="s">
        <v>417</v>
      </c>
      <c r="B25" s="16" t="s">
        <v>431</v>
      </c>
      <c r="C25" s="16" t="s">
        <v>323</v>
      </c>
      <c r="D25" s="16" t="s">
        <v>320</v>
      </c>
      <c r="G25" s="4">
        <v>84.27</v>
      </c>
      <c r="H25" s="4">
        <f t="shared" si="0"/>
        <v>92.697</v>
      </c>
    </row>
    <row r="26" spans="1:9" ht="12.75">
      <c r="A26" s="15" t="s">
        <v>510</v>
      </c>
      <c r="B26" s="16" t="s">
        <v>511</v>
      </c>
      <c r="C26" s="16" t="s">
        <v>19</v>
      </c>
      <c r="D26" s="16" t="s">
        <v>20</v>
      </c>
      <c r="E26" s="4">
        <v>75</v>
      </c>
      <c r="F26" s="4">
        <v>75</v>
      </c>
      <c r="G26" s="4">
        <v>74.46</v>
      </c>
      <c r="H26" s="4">
        <f t="shared" si="0"/>
        <v>81.906</v>
      </c>
      <c r="I26" s="4">
        <v>49.38</v>
      </c>
    </row>
    <row r="27" spans="1:8" ht="12.75">
      <c r="A27" s="15" t="s">
        <v>498</v>
      </c>
      <c r="B27" s="16" t="s">
        <v>499</v>
      </c>
      <c r="C27" s="16" t="s">
        <v>236</v>
      </c>
      <c r="D27" s="16" t="s">
        <v>237</v>
      </c>
      <c r="G27" s="4">
        <v>25.13</v>
      </c>
      <c r="H27" s="4">
        <f t="shared" si="0"/>
        <v>27.643</v>
      </c>
    </row>
    <row r="28" spans="1:8" ht="12.75">
      <c r="A28" s="15" t="s">
        <v>500</v>
      </c>
      <c r="B28" s="16" t="s">
        <v>501</v>
      </c>
      <c r="C28" s="16" t="s">
        <v>255</v>
      </c>
      <c r="D28" s="16" t="s">
        <v>256</v>
      </c>
      <c r="E28" s="4">
        <v>240</v>
      </c>
      <c r="F28" s="4">
        <v>240</v>
      </c>
      <c r="H28" s="4">
        <f t="shared" si="0"/>
        <v>0</v>
      </c>
    </row>
    <row r="29" spans="1:8" ht="12.75">
      <c r="A29" s="15" t="s">
        <v>516</v>
      </c>
      <c r="B29" s="16" t="s">
        <v>517</v>
      </c>
      <c r="C29" s="16" t="s">
        <v>257</v>
      </c>
      <c r="D29" s="16" t="s">
        <v>295</v>
      </c>
      <c r="E29" s="4">
        <v>209</v>
      </c>
      <c r="F29" s="4">
        <v>209</v>
      </c>
      <c r="H29" s="4">
        <f t="shared" si="0"/>
        <v>0</v>
      </c>
    </row>
    <row r="30" spans="1:8" ht="12.75">
      <c r="A30" s="15" t="s">
        <v>508</v>
      </c>
      <c r="B30" s="16" t="s">
        <v>509</v>
      </c>
      <c r="C30" s="16" t="s">
        <v>21</v>
      </c>
      <c r="D30" s="16" t="s">
        <v>22</v>
      </c>
      <c r="E30" s="4">
        <v>8</v>
      </c>
      <c r="F30" s="4">
        <v>8</v>
      </c>
      <c r="G30" s="4">
        <v>4.75</v>
      </c>
      <c r="H30" s="4">
        <f t="shared" si="0"/>
        <v>5.2250000000000005</v>
      </c>
    </row>
    <row r="31" spans="1:8" ht="12.75">
      <c r="A31" s="15" t="s">
        <v>520</v>
      </c>
      <c r="B31" s="16" t="s">
        <v>521</v>
      </c>
      <c r="C31" s="16" t="s">
        <v>44</v>
      </c>
      <c r="D31" s="16" t="s">
        <v>45</v>
      </c>
      <c r="E31" s="4">
        <v>8</v>
      </c>
      <c r="F31" s="4">
        <v>8</v>
      </c>
      <c r="G31" s="4">
        <v>3.85</v>
      </c>
      <c r="H31" s="4">
        <f t="shared" si="0"/>
        <v>4.235</v>
      </c>
    </row>
    <row r="32" spans="1:8" ht="12.75">
      <c r="A32" s="15" t="s">
        <v>496</v>
      </c>
      <c r="B32" s="16" t="s">
        <v>497</v>
      </c>
      <c r="C32" s="16" t="s">
        <v>23</v>
      </c>
      <c r="D32" s="16" t="s">
        <v>24</v>
      </c>
      <c r="E32" s="4">
        <v>13</v>
      </c>
      <c r="F32" s="4">
        <v>13</v>
      </c>
      <c r="G32" s="4">
        <v>7.22</v>
      </c>
      <c r="H32" s="4">
        <f t="shared" si="0"/>
        <v>7.942</v>
      </c>
    </row>
    <row r="33" spans="1:8" ht="12.75">
      <c r="A33" s="15" t="s">
        <v>506</v>
      </c>
      <c r="B33" s="16" t="s">
        <v>507</v>
      </c>
      <c r="C33" s="16" t="s">
        <v>46</v>
      </c>
      <c r="D33" s="16" t="s">
        <v>47</v>
      </c>
      <c r="E33" s="5">
        <v>25</v>
      </c>
      <c r="F33" s="4">
        <v>25</v>
      </c>
      <c r="G33" s="4">
        <v>10.1</v>
      </c>
      <c r="H33" s="4">
        <f t="shared" si="0"/>
        <v>11.110000000000001</v>
      </c>
    </row>
    <row r="34" spans="1:8" ht="12.75">
      <c r="A34" s="15" t="s">
        <v>514</v>
      </c>
      <c r="B34" s="16" t="s">
        <v>515</v>
      </c>
      <c r="C34" s="16" t="s">
        <v>258</v>
      </c>
      <c r="D34" s="16" t="s">
        <v>259</v>
      </c>
      <c r="E34" s="4">
        <v>100</v>
      </c>
      <c r="F34" s="4">
        <v>100</v>
      </c>
      <c r="H34" s="4">
        <f t="shared" si="0"/>
        <v>0</v>
      </c>
    </row>
    <row r="35" spans="1:9" ht="12.75">
      <c r="A35" s="15" t="s">
        <v>518</v>
      </c>
      <c r="B35" s="16" t="s">
        <v>519</v>
      </c>
      <c r="C35" s="16" t="s">
        <v>294</v>
      </c>
      <c r="D35" s="16" t="s">
        <v>254</v>
      </c>
      <c r="E35" s="4">
        <v>80</v>
      </c>
      <c r="F35" s="4">
        <v>80</v>
      </c>
      <c r="G35" s="4">
        <v>40</v>
      </c>
      <c r="H35" s="4">
        <f t="shared" si="0"/>
        <v>44</v>
      </c>
      <c r="I35" s="4">
        <v>40</v>
      </c>
    </row>
    <row r="36" spans="1:9" ht="12.75">
      <c r="A36" s="15" t="s">
        <v>512</v>
      </c>
      <c r="B36" s="16" t="s">
        <v>513</v>
      </c>
      <c r="C36" s="16" t="s">
        <v>252</v>
      </c>
      <c r="D36" s="16" t="s">
        <v>253</v>
      </c>
      <c r="E36" s="4">
        <v>8</v>
      </c>
      <c r="F36" s="4">
        <v>8</v>
      </c>
      <c r="G36" s="4">
        <v>3.5</v>
      </c>
      <c r="H36" s="4">
        <f t="shared" si="0"/>
        <v>3.8500000000000005</v>
      </c>
      <c r="I36" s="4">
        <v>3.5</v>
      </c>
    </row>
    <row r="37" spans="1:9" ht="12.75">
      <c r="A37" s="15" t="s">
        <v>387</v>
      </c>
      <c r="B37" s="16" t="s">
        <v>491</v>
      </c>
      <c r="C37" s="16" t="s">
        <v>13</v>
      </c>
      <c r="D37" s="16" t="s">
        <v>14</v>
      </c>
      <c r="E37" s="4">
        <v>188.8</v>
      </c>
      <c r="F37" s="4">
        <v>177</v>
      </c>
      <c r="G37" s="4">
        <v>132.74</v>
      </c>
      <c r="H37" s="4">
        <f t="shared" si="0"/>
        <v>146.014</v>
      </c>
      <c r="I37" s="4">
        <v>148.73</v>
      </c>
    </row>
    <row r="38" spans="1:8" ht="12.75">
      <c r="A38" s="15" t="s">
        <v>412</v>
      </c>
      <c r="B38" s="16" t="s">
        <v>427</v>
      </c>
      <c r="C38" s="16" t="s">
        <v>7</v>
      </c>
      <c r="D38" s="16" t="s">
        <v>8</v>
      </c>
      <c r="E38" s="4">
        <v>508.8</v>
      </c>
      <c r="F38" s="4">
        <v>477</v>
      </c>
      <c r="G38" s="4">
        <v>295.21</v>
      </c>
      <c r="H38" s="4">
        <f t="shared" si="0"/>
        <v>324.731</v>
      </c>
    </row>
    <row r="39" spans="1:9" ht="12.75">
      <c r="A39" s="24" t="s">
        <v>371</v>
      </c>
      <c r="B39" s="25" t="s">
        <v>469</v>
      </c>
      <c r="C39" s="25" t="s">
        <v>11</v>
      </c>
      <c r="D39" s="25" t="s">
        <v>33</v>
      </c>
      <c r="E39" s="30">
        <v>1724.8</v>
      </c>
      <c r="F39" s="30">
        <v>1617</v>
      </c>
      <c r="G39" s="30">
        <v>1000.01</v>
      </c>
      <c r="H39" s="30">
        <f t="shared" si="0"/>
        <v>1100.011</v>
      </c>
      <c r="I39" s="30"/>
    </row>
    <row r="40" spans="1:9" ht="12.75">
      <c r="A40" s="24" t="s">
        <v>374</v>
      </c>
      <c r="B40" s="25" t="s">
        <v>468</v>
      </c>
      <c r="C40" s="25" t="s">
        <v>11</v>
      </c>
      <c r="D40" s="25" t="s">
        <v>34</v>
      </c>
      <c r="E40" s="30">
        <v>1724.8</v>
      </c>
      <c r="F40" s="30">
        <v>1617</v>
      </c>
      <c r="G40" s="30">
        <v>967.9</v>
      </c>
      <c r="H40" s="30">
        <f t="shared" si="0"/>
        <v>1064.69</v>
      </c>
      <c r="I40" s="30"/>
    </row>
    <row r="41" spans="1:9" ht="12.75">
      <c r="A41" s="24" t="s">
        <v>373</v>
      </c>
      <c r="B41" s="25" t="s">
        <v>470</v>
      </c>
      <c r="C41" s="25" t="s">
        <v>11</v>
      </c>
      <c r="D41" s="25" t="s">
        <v>35</v>
      </c>
      <c r="E41" s="30">
        <v>1724.8</v>
      </c>
      <c r="F41" s="30">
        <v>1617</v>
      </c>
      <c r="G41" s="30">
        <v>968.72</v>
      </c>
      <c r="H41" s="30">
        <f t="shared" si="0"/>
        <v>1065.592</v>
      </c>
      <c r="I41" s="30"/>
    </row>
    <row r="42" spans="1:9" ht="12.75">
      <c r="A42" s="24" t="s">
        <v>381</v>
      </c>
      <c r="B42" s="25" t="s">
        <v>473</v>
      </c>
      <c r="C42" s="25" t="s">
        <v>9</v>
      </c>
      <c r="D42" s="25" t="s">
        <v>36</v>
      </c>
      <c r="E42" s="30">
        <v>1276.8</v>
      </c>
      <c r="F42" s="30">
        <v>1197</v>
      </c>
      <c r="G42" s="30">
        <v>837.89</v>
      </c>
      <c r="H42" s="30">
        <f t="shared" si="0"/>
        <v>921.6790000000001</v>
      </c>
      <c r="I42" s="30"/>
    </row>
    <row r="43" spans="1:8" ht="12.75">
      <c r="A43" s="15" t="s">
        <v>377</v>
      </c>
      <c r="B43" s="16" t="s">
        <v>464</v>
      </c>
      <c r="C43" s="16" t="s">
        <v>10</v>
      </c>
      <c r="D43" s="16" t="s">
        <v>324</v>
      </c>
      <c r="E43" s="5">
        <v>1852.8</v>
      </c>
      <c r="F43" s="5">
        <v>1737</v>
      </c>
      <c r="G43" s="5">
        <v>1178.41</v>
      </c>
      <c r="H43" s="4">
        <f t="shared" si="0"/>
        <v>1296.2510000000002</v>
      </c>
    </row>
    <row r="44" spans="1:8" ht="12.75">
      <c r="A44" s="15" t="s">
        <v>380</v>
      </c>
      <c r="B44" s="16" t="s">
        <v>462</v>
      </c>
      <c r="C44" s="16" t="s">
        <v>10</v>
      </c>
      <c r="D44" s="16" t="s">
        <v>325</v>
      </c>
      <c r="E44" s="5"/>
      <c r="F44" s="5"/>
      <c r="G44" s="5">
        <v>1178.41</v>
      </c>
      <c r="H44" s="4">
        <v>1296.25</v>
      </c>
    </row>
    <row r="45" spans="1:9" ht="12.75">
      <c r="A45" s="24" t="s">
        <v>365</v>
      </c>
      <c r="B45" s="25" t="s">
        <v>455</v>
      </c>
      <c r="C45" s="25" t="s">
        <v>3</v>
      </c>
      <c r="D45" s="25" t="s">
        <v>4</v>
      </c>
      <c r="E45" s="30">
        <v>1724.8</v>
      </c>
      <c r="F45" s="30">
        <v>1617</v>
      </c>
      <c r="G45" s="30">
        <v>705.41</v>
      </c>
      <c r="H45" s="30">
        <f aca="true" t="shared" si="1" ref="H45:H64">G45*1.1</f>
        <v>775.951</v>
      </c>
      <c r="I45" s="30"/>
    </row>
    <row r="46" spans="1:9" ht="12.75">
      <c r="A46" s="24" t="s">
        <v>366</v>
      </c>
      <c r="B46" s="25" t="s">
        <v>456</v>
      </c>
      <c r="C46" s="25" t="s">
        <v>3</v>
      </c>
      <c r="D46" s="25" t="s">
        <v>5</v>
      </c>
      <c r="E46" s="30">
        <v>1724.8</v>
      </c>
      <c r="F46" s="30">
        <v>1617</v>
      </c>
      <c r="G46" s="30">
        <v>694.26</v>
      </c>
      <c r="H46" s="30">
        <f t="shared" si="1"/>
        <v>763.686</v>
      </c>
      <c r="I46" s="30"/>
    </row>
    <row r="47" spans="1:9" ht="12.75">
      <c r="A47" s="24" t="s">
        <v>367</v>
      </c>
      <c r="B47" s="25" t="s">
        <v>458</v>
      </c>
      <c r="C47" s="25" t="s">
        <v>3</v>
      </c>
      <c r="D47" s="25" t="s">
        <v>6</v>
      </c>
      <c r="E47" s="30">
        <v>1724.8</v>
      </c>
      <c r="F47" s="30">
        <v>1617</v>
      </c>
      <c r="G47" s="30">
        <v>675</v>
      </c>
      <c r="H47" s="30">
        <f t="shared" si="1"/>
        <v>742.5000000000001</v>
      </c>
      <c r="I47" s="30"/>
    </row>
    <row r="48" spans="1:8" ht="12.75">
      <c r="A48" s="15" t="s">
        <v>411</v>
      </c>
      <c r="B48" s="16" t="s">
        <v>425</v>
      </c>
      <c r="C48" s="16" t="s">
        <v>297</v>
      </c>
      <c r="D48" s="16" t="s">
        <v>298</v>
      </c>
      <c r="G48" s="4">
        <v>512.43</v>
      </c>
      <c r="H48" s="4">
        <f t="shared" si="1"/>
        <v>563.673</v>
      </c>
    </row>
    <row r="49" spans="1:8" ht="12.75">
      <c r="A49" s="15" t="s">
        <v>421</v>
      </c>
      <c r="B49" s="16" t="s">
        <v>444</v>
      </c>
      <c r="C49" s="16" t="s">
        <v>39</v>
      </c>
      <c r="D49" s="16" t="s">
        <v>40</v>
      </c>
      <c r="E49" s="4">
        <v>639.36</v>
      </c>
      <c r="F49" s="4">
        <v>599.4</v>
      </c>
      <c r="G49" s="4">
        <v>447.69</v>
      </c>
      <c r="H49" s="4">
        <f t="shared" si="1"/>
        <v>492.45900000000006</v>
      </c>
    </row>
    <row r="50" spans="1:8" ht="12.75">
      <c r="A50" s="15" t="s">
        <v>363</v>
      </c>
      <c r="B50" s="16" t="s">
        <v>445</v>
      </c>
      <c r="C50" s="16" t="s">
        <v>16</v>
      </c>
      <c r="D50" s="16" t="s">
        <v>32</v>
      </c>
      <c r="E50" s="4">
        <v>699</v>
      </c>
      <c r="F50" s="4">
        <v>699</v>
      </c>
      <c r="G50" s="4">
        <v>496.07</v>
      </c>
      <c r="H50" s="4">
        <f t="shared" si="1"/>
        <v>545.677</v>
      </c>
    </row>
    <row r="51" spans="1:8" ht="12.75">
      <c r="A51" s="15" t="s">
        <v>362</v>
      </c>
      <c r="B51" s="16" t="s">
        <v>475</v>
      </c>
      <c r="C51" s="16" t="s">
        <v>41</v>
      </c>
      <c r="D51" s="16" t="s">
        <v>42</v>
      </c>
      <c r="E51" s="4">
        <v>1276.8</v>
      </c>
      <c r="F51" s="4">
        <v>1197</v>
      </c>
      <c r="G51" s="4">
        <v>846.05</v>
      </c>
      <c r="H51" s="4">
        <f t="shared" si="1"/>
        <v>930.655</v>
      </c>
    </row>
    <row r="52" spans="1:8" ht="12.75">
      <c r="A52" s="15" t="s">
        <v>388</v>
      </c>
      <c r="B52" s="16" t="s">
        <v>490</v>
      </c>
      <c r="C52" s="17" t="s">
        <v>232</v>
      </c>
      <c r="D52" s="17" t="s">
        <v>31</v>
      </c>
      <c r="E52" s="6">
        <v>191.36</v>
      </c>
      <c r="F52" s="6">
        <v>179.4</v>
      </c>
      <c r="G52" s="6">
        <v>93.94</v>
      </c>
      <c r="H52" s="4">
        <f t="shared" si="1"/>
        <v>103.334</v>
      </c>
    </row>
    <row r="53" spans="1:8" ht="12.75">
      <c r="A53" s="15" t="s">
        <v>420</v>
      </c>
      <c r="B53" s="16" t="s">
        <v>442</v>
      </c>
      <c r="C53" s="16" t="s">
        <v>37</v>
      </c>
      <c r="D53" s="16" t="s">
        <v>38</v>
      </c>
      <c r="E53" s="4">
        <v>255.36</v>
      </c>
      <c r="F53" s="4">
        <v>239.4</v>
      </c>
      <c r="G53" s="4">
        <v>213.55</v>
      </c>
      <c r="H53" s="4">
        <f t="shared" si="1"/>
        <v>234.90500000000003</v>
      </c>
    </row>
    <row r="54" spans="1:8" ht="12.75">
      <c r="A54" s="15" t="s">
        <v>402</v>
      </c>
      <c r="B54" s="16" t="s">
        <v>436</v>
      </c>
      <c r="C54" s="16" t="s">
        <v>43</v>
      </c>
      <c r="D54" s="16" t="s">
        <v>293</v>
      </c>
      <c r="E54" s="4">
        <v>444.8</v>
      </c>
      <c r="F54" s="4">
        <v>417</v>
      </c>
      <c r="G54" s="5">
        <v>188.73</v>
      </c>
      <c r="H54" s="4">
        <f t="shared" si="1"/>
        <v>207.603</v>
      </c>
    </row>
    <row r="55" spans="1:8" ht="12.75">
      <c r="A55" s="15" t="s">
        <v>392</v>
      </c>
      <c r="B55" s="16" t="s">
        <v>486</v>
      </c>
      <c r="C55" s="16" t="s">
        <v>12</v>
      </c>
      <c r="D55" s="16" t="s">
        <v>233</v>
      </c>
      <c r="E55" s="4">
        <v>292.3</v>
      </c>
      <c r="F55" s="4">
        <v>276.5</v>
      </c>
      <c r="G55" s="4">
        <v>165.07</v>
      </c>
      <c r="H55" s="4">
        <f t="shared" si="1"/>
        <v>181.577</v>
      </c>
    </row>
    <row r="56" spans="1:8" ht="12.75">
      <c r="A56" s="15" t="s">
        <v>396</v>
      </c>
      <c r="B56" s="16" t="s">
        <v>482</v>
      </c>
      <c r="C56" s="16" t="s">
        <v>15</v>
      </c>
      <c r="D56" s="16" t="s">
        <v>235</v>
      </c>
      <c r="E56" s="4">
        <v>444.8</v>
      </c>
      <c r="F56" s="4">
        <v>417</v>
      </c>
      <c r="G56" s="4">
        <v>216.97</v>
      </c>
      <c r="H56" s="4">
        <f t="shared" si="1"/>
        <v>238.66700000000003</v>
      </c>
    </row>
    <row r="57" spans="1:8" ht="12.75">
      <c r="A57" s="15" t="s">
        <v>383</v>
      </c>
      <c r="B57" s="16" t="s">
        <v>492</v>
      </c>
      <c r="C57" s="16" t="s">
        <v>17</v>
      </c>
      <c r="D57" s="16" t="s">
        <v>234</v>
      </c>
      <c r="G57" s="4">
        <v>209.7</v>
      </c>
      <c r="H57" s="4">
        <f t="shared" si="1"/>
        <v>230.67000000000002</v>
      </c>
    </row>
    <row r="58" spans="1:8" ht="12.75">
      <c r="A58" s="15" t="s">
        <v>409</v>
      </c>
      <c r="B58" s="16" t="s">
        <v>433</v>
      </c>
      <c r="C58" s="16" t="s">
        <v>18</v>
      </c>
      <c r="D58" s="16" t="s">
        <v>296</v>
      </c>
      <c r="E58" s="4">
        <v>636.8</v>
      </c>
      <c r="F58" s="4">
        <v>597</v>
      </c>
      <c r="G58" s="4">
        <v>333.79</v>
      </c>
      <c r="H58" s="4">
        <f t="shared" si="1"/>
        <v>367.16900000000004</v>
      </c>
    </row>
    <row r="59" spans="1:9" ht="12.75">
      <c r="A59" s="15" t="s">
        <v>413</v>
      </c>
      <c r="B59" s="16" t="s">
        <v>426</v>
      </c>
      <c r="C59" s="16" t="s">
        <v>7</v>
      </c>
      <c r="D59" s="16" t="s">
        <v>311</v>
      </c>
      <c r="E59" s="4">
        <v>508.8</v>
      </c>
      <c r="F59" s="4">
        <v>477</v>
      </c>
      <c r="G59" s="4">
        <v>296.95</v>
      </c>
      <c r="H59" s="4">
        <f t="shared" si="1"/>
        <v>326.64500000000004</v>
      </c>
      <c r="I59" s="4">
        <v>322.45</v>
      </c>
    </row>
    <row r="60" spans="1:9" ht="12.75">
      <c r="A60" s="24" t="s">
        <v>372</v>
      </c>
      <c r="B60" s="25" t="s">
        <v>467</v>
      </c>
      <c r="C60" s="25" t="s">
        <v>11</v>
      </c>
      <c r="D60" s="25" t="s">
        <v>304</v>
      </c>
      <c r="E60" s="30">
        <v>1724.8</v>
      </c>
      <c r="F60" s="30">
        <v>1617</v>
      </c>
      <c r="G60" s="30">
        <v>1034.63</v>
      </c>
      <c r="H60" s="30">
        <f t="shared" si="1"/>
        <v>1138.0930000000003</v>
      </c>
      <c r="I60" s="30">
        <v>1067.32</v>
      </c>
    </row>
    <row r="61" spans="1:9" ht="12.75">
      <c r="A61" s="24" t="s">
        <v>375</v>
      </c>
      <c r="B61" s="25" t="s">
        <v>465</v>
      </c>
      <c r="C61" s="25" t="s">
        <v>11</v>
      </c>
      <c r="D61" s="25" t="s">
        <v>305</v>
      </c>
      <c r="E61" s="30">
        <v>1724.8</v>
      </c>
      <c r="F61" s="30">
        <v>1617</v>
      </c>
      <c r="G61" s="30">
        <v>998.94</v>
      </c>
      <c r="H61" s="30">
        <f t="shared" si="1"/>
        <v>1098.834</v>
      </c>
      <c r="I61" s="30">
        <v>1070.8</v>
      </c>
    </row>
    <row r="62" spans="1:8" ht="12.75">
      <c r="A62" s="15" t="s">
        <v>376</v>
      </c>
      <c r="B62" s="16" t="s">
        <v>466</v>
      </c>
      <c r="C62" s="16" t="s">
        <v>11</v>
      </c>
      <c r="D62" s="16" t="s">
        <v>306</v>
      </c>
      <c r="E62" s="4">
        <v>1724.8</v>
      </c>
      <c r="F62" s="4">
        <v>1617</v>
      </c>
      <c r="H62" s="4">
        <f t="shared" si="1"/>
        <v>0</v>
      </c>
    </row>
    <row r="63" spans="1:9" ht="12.75">
      <c r="A63" s="24" t="s">
        <v>382</v>
      </c>
      <c r="B63" s="25" t="s">
        <v>474</v>
      </c>
      <c r="C63" s="25" t="s">
        <v>9</v>
      </c>
      <c r="D63" s="25" t="s">
        <v>303</v>
      </c>
      <c r="E63" s="30">
        <v>1276.8</v>
      </c>
      <c r="F63" s="30">
        <v>1197</v>
      </c>
      <c r="G63" s="30">
        <v>936.69</v>
      </c>
      <c r="H63" s="30">
        <f t="shared" si="1"/>
        <v>1030.3590000000002</v>
      </c>
      <c r="I63" s="30">
        <v>993.59</v>
      </c>
    </row>
    <row r="64" spans="1:8" ht="12.75">
      <c r="A64" s="15" t="s">
        <v>378</v>
      </c>
      <c r="B64" s="16" t="s">
        <v>527</v>
      </c>
      <c r="C64" s="16" t="s">
        <v>10</v>
      </c>
      <c r="D64" s="16" t="s">
        <v>327</v>
      </c>
      <c r="E64" s="5">
        <v>1852.8</v>
      </c>
      <c r="F64" s="5">
        <v>1737</v>
      </c>
      <c r="G64" s="5">
        <v>1232.32</v>
      </c>
      <c r="H64" s="4">
        <f t="shared" si="1"/>
        <v>1355.5520000000001</v>
      </c>
    </row>
    <row r="65" spans="1:9" ht="12.75">
      <c r="A65" s="15" t="s">
        <v>379</v>
      </c>
      <c r="B65" s="16" t="s">
        <v>463</v>
      </c>
      <c r="C65" s="16" t="s">
        <v>10</v>
      </c>
      <c r="D65" s="16" t="s">
        <v>326</v>
      </c>
      <c r="E65" s="5"/>
      <c r="F65" s="5"/>
      <c r="G65" s="5">
        <v>1178.41</v>
      </c>
      <c r="H65" s="4">
        <v>1296.25</v>
      </c>
      <c r="I65" s="4">
        <v>1275.03</v>
      </c>
    </row>
    <row r="66" spans="1:9" ht="12.75">
      <c r="A66" s="24" t="s">
        <v>369</v>
      </c>
      <c r="B66" s="25" t="s">
        <v>457</v>
      </c>
      <c r="C66" s="25" t="s">
        <v>3</v>
      </c>
      <c r="D66" s="25" t="s">
        <v>300</v>
      </c>
      <c r="E66" s="30">
        <v>1724.8</v>
      </c>
      <c r="F66" s="30">
        <v>1617</v>
      </c>
      <c r="G66" s="30">
        <v>716.26</v>
      </c>
      <c r="H66" s="30">
        <f aca="true" t="shared" si="2" ref="H66:H90">G66*1.1</f>
        <v>787.8860000000001</v>
      </c>
      <c r="I66" s="30">
        <v>762.36</v>
      </c>
    </row>
    <row r="67" spans="1:9" ht="12.75">
      <c r="A67" s="24" t="s">
        <v>368</v>
      </c>
      <c r="B67" s="25" t="s">
        <v>461</v>
      </c>
      <c r="C67" s="25" t="s">
        <v>3</v>
      </c>
      <c r="D67" s="25" t="s">
        <v>301</v>
      </c>
      <c r="E67" s="30">
        <v>1724.8</v>
      </c>
      <c r="F67" s="30">
        <v>1617</v>
      </c>
      <c r="G67" s="30">
        <v>623.21</v>
      </c>
      <c r="H67" s="30">
        <f t="shared" si="2"/>
        <v>685.5310000000001</v>
      </c>
      <c r="I67" s="30">
        <v>762.36</v>
      </c>
    </row>
    <row r="68" spans="1:9" ht="12.75">
      <c r="A68" s="24" t="s">
        <v>367</v>
      </c>
      <c r="B68" s="25" t="s">
        <v>460</v>
      </c>
      <c r="C68" s="25" t="s">
        <v>3</v>
      </c>
      <c r="D68" s="25" t="s">
        <v>302</v>
      </c>
      <c r="E68" s="30">
        <v>1724.8</v>
      </c>
      <c r="F68" s="30">
        <v>1617</v>
      </c>
      <c r="G68" s="30">
        <v>661.91</v>
      </c>
      <c r="H68" s="30">
        <f t="shared" si="2"/>
        <v>728.101</v>
      </c>
      <c r="I68" s="30">
        <v>762.36</v>
      </c>
    </row>
    <row r="69" spans="1:9" ht="12.75">
      <c r="A69" s="24" t="s">
        <v>370</v>
      </c>
      <c r="B69" s="25" t="s">
        <v>459</v>
      </c>
      <c r="C69" s="25" t="s">
        <v>3</v>
      </c>
      <c r="D69" s="25" t="s">
        <v>315</v>
      </c>
      <c r="E69" s="30">
        <v>1724.8</v>
      </c>
      <c r="F69" s="30">
        <v>1617</v>
      </c>
      <c r="G69" s="30">
        <v>722.54</v>
      </c>
      <c r="H69" s="30">
        <f t="shared" si="2"/>
        <v>794.794</v>
      </c>
      <c r="I69" s="30"/>
    </row>
    <row r="70" spans="1:9" ht="12.75">
      <c r="A70" s="15" t="s">
        <v>410</v>
      </c>
      <c r="B70" s="16" t="s">
        <v>424</v>
      </c>
      <c r="C70" s="16" t="s">
        <v>297</v>
      </c>
      <c r="D70" s="16" t="s">
        <v>312</v>
      </c>
      <c r="G70" s="4">
        <v>521</v>
      </c>
      <c r="H70" s="4">
        <f t="shared" si="2"/>
        <v>573.1</v>
      </c>
      <c r="I70" s="4">
        <v>558.92</v>
      </c>
    </row>
    <row r="71" spans="1:9" ht="12.75">
      <c r="A71" s="15" t="s">
        <v>422</v>
      </c>
      <c r="B71" s="16" t="s">
        <v>443</v>
      </c>
      <c r="C71" s="16" t="s">
        <v>39</v>
      </c>
      <c r="D71" s="16" t="s">
        <v>314</v>
      </c>
      <c r="E71" s="4">
        <v>639.36</v>
      </c>
      <c r="F71" s="4">
        <v>599.4</v>
      </c>
      <c r="G71" s="4">
        <v>454.3</v>
      </c>
      <c r="H71" s="4">
        <f t="shared" si="2"/>
        <v>499.7300000000001</v>
      </c>
      <c r="I71" s="4">
        <v>487.19</v>
      </c>
    </row>
    <row r="72" spans="1:9" ht="12.75">
      <c r="A72" s="15" t="s">
        <v>364</v>
      </c>
      <c r="B72" s="16" t="s">
        <v>446</v>
      </c>
      <c r="C72" s="16" t="s">
        <v>16</v>
      </c>
      <c r="D72" s="16" t="s">
        <v>307</v>
      </c>
      <c r="E72" s="4">
        <v>699</v>
      </c>
      <c r="F72" s="4">
        <v>699</v>
      </c>
      <c r="G72" s="4">
        <v>531.11</v>
      </c>
      <c r="H72" s="4">
        <f t="shared" si="2"/>
        <v>584.2210000000001</v>
      </c>
      <c r="I72" s="4">
        <v>568.11</v>
      </c>
    </row>
    <row r="73" spans="1:9" ht="12.75">
      <c r="A73" s="15" t="s">
        <v>361</v>
      </c>
      <c r="B73" s="16" t="s">
        <v>476</v>
      </c>
      <c r="C73" s="16" t="s">
        <v>41</v>
      </c>
      <c r="D73" s="16" t="s">
        <v>308</v>
      </c>
      <c r="E73" s="4">
        <v>1276.8</v>
      </c>
      <c r="F73" s="4">
        <v>1197</v>
      </c>
      <c r="G73" s="4">
        <v>881.69</v>
      </c>
      <c r="H73" s="4">
        <f t="shared" si="2"/>
        <v>969.8590000000002</v>
      </c>
      <c r="I73" s="4">
        <v>943.31</v>
      </c>
    </row>
    <row r="74" spans="1:9" ht="12.75">
      <c r="A74" s="15" t="s">
        <v>389</v>
      </c>
      <c r="B74" s="16" t="s">
        <v>489</v>
      </c>
      <c r="C74" s="17" t="s">
        <v>232</v>
      </c>
      <c r="D74" s="17" t="s">
        <v>335</v>
      </c>
      <c r="E74" s="6">
        <v>191.36</v>
      </c>
      <c r="F74" s="6">
        <v>179.4</v>
      </c>
      <c r="G74" s="6">
        <v>103.09</v>
      </c>
      <c r="H74" s="4">
        <f t="shared" si="2"/>
        <v>113.39900000000002</v>
      </c>
      <c r="I74" s="4">
        <v>117.8</v>
      </c>
    </row>
    <row r="75" spans="1:9" ht="12.75">
      <c r="A75" s="15" t="s">
        <v>390</v>
      </c>
      <c r="B75" s="16" t="s">
        <v>488</v>
      </c>
      <c r="C75" s="17" t="s">
        <v>232</v>
      </c>
      <c r="D75" s="17" t="s">
        <v>336</v>
      </c>
      <c r="E75" s="6">
        <v>191.36</v>
      </c>
      <c r="F75" s="6">
        <v>179.4</v>
      </c>
      <c r="G75" s="6">
        <v>103.09</v>
      </c>
      <c r="H75" s="4">
        <f t="shared" si="2"/>
        <v>113.39900000000002</v>
      </c>
      <c r="I75" s="4">
        <v>117.8</v>
      </c>
    </row>
    <row r="76" spans="1:8" ht="12.75">
      <c r="A76" s="15" t="s">
        <v>391</v>
      </c>
      <c r="B76" s="16" t="s">
        <v>487</v>
      </c>
      <c r="C76" s="17" t="s">
        <v>232</v>
      </c>
      <c r="D76" s="17" t="s">
        <v>337</v>
      </c>
      <c r="E76" s="6">
        <v>191.36</v>
      </c>
      <c r="F76" s="6">
        <v>179.4</v>
      </c>
      <c r="G76" s="6">
        <v>103.09</v>
      </c>
      <c r="H76" s="4">
        <f t="shared" si="2"/>
        <v>113.39900000000002</v>
      </c>
    </row>
    <row r="77" spans="1:9" ht="12.75">
      <c r="A77" s="15" t="s">
        <v>419</v>
      </c>
      <c r="B77" s="16" t="s">
        <v>441</v>
      </c>
      <c r="C77" s="16" t="s">
        <v>37</v>
      </c>
      <c r="D77" s="16" t="s">
        <v>313</v>
      </c>
      <c r="E77" s="4">
        <v>255.36</v>
      </c>
      <c r="F77" s="4">
        <v>239.4</v>
      </c>
      <c r="G77" s="4">
        <v>171.35</v>
      </c>
      <c r="H77" s="4">
        <f t="shared" si="2"/>
        <v>188.485</v>
      </c>
      <c r="I77" s="4">
        <v>190.75</v>
      </c>
    </row>
    <row r="78" spans="1:9" ht="12.75">
      <c r="A78" s="15" t="s">
        <v>405</v>
      </c>
      <c r="B78" s="16" t="s">
        <v>437</v>
      </c>
      <c r="C78" s="16" t="s">
        <v>43</v>
      </c>
      <c r="D78" s="16" t="s">
        <v>310</v>
      </c>
      <c r="E78" s="4">
        <v>444.8</v>
      </c>
      <c r="F78" s="4">
        <v>417</v>
      </c>
      <c r="G78" s="5">
        <v>188.73</v>
      </c>
      <c r="H78" s="4">
        <f t="shared" si="2"/>
        <v>207.603</v>
      </c>
      <c r="I78" s="4">
        <v>209.69</v>
      </c>
    </row>
    <row r="79" spans="1:9" ht="12.75">
      <c r="A79" s="15" t="s">
        <v>404</v>
      </c>
      <c r="B79" s="16" t="s">
        <v>439</v>
      </c>
      <c r="C79" s="16" t="s">
        <v>43</v>
      </c>
      <c r="D79" s="16" t="s">
        <v>343</v>
      </c>
      <c r="E79" s="4">
        <v>444.8</v>
      </c>
      <c r="F79" s="4">
        <v>417</v>
      </c>
      <c r="G79" s="5">
        <v>188.73</v>
      </c>
      <c r="H79" s="4">
        <f t="shared" si="2"/>
        <v>207.603</v>
      </c>
      <c r="I79" s="4">
        <v>209.69</v>
      </c>
    </row>
    <row r="80" spans="1:9" ht="12.75">
      <c r="A80" s="15" t="s">
        <v>403</v>
      </c>
      <c r="B80" s="16" t="s">
        <v>438</v>
      </c>
      <c r="C80" s="16" t="s">
        <v>43</v>
      </c>
      <c r="D80" s="16" t="s">
        <v>342</v>
      </c>
      <c r="E80" s="4">
        <v>444.8</v>
      </c>
      <c r="F80" s="4">
        <v>417</v>
      </c>
      <c r="G80" s="5">
        <v>188.73</v>
      </c>
      <c r="H80" s="4">
        <f t="shared" si="2"/>
        <v>207.603</v>
      </c>
      <c r="I80" s="4">
        <v>209.69</v>
      </c>
    </row>
    <row r="81" spans="1:9" ht="12.75">
      <c r="A81" s="15" t="s">
        <v>393</v>
      </c>
      <c r="B81" s="16" t="s">
        <v>483</v>
      </c>
      <c r="C81" s="16" t="s">
        <v>12</v>
      </c>
      <c r="D81" s="16" t="s">
        <v>347</v>
      </c>
      <c r="E81" s="4">
        <v>292.3</v>
      </c>
      <c r="F81" s="4">
        <v>276.5</v>
      </c>
      <c r="G81" s="4">
        <v>161.97</v>
      </c>
      <c r="H81" s="4">
        <f t="shared" si="2"/>
        <v>178.167</v>
      </c>
      <c r="I81" s="4">
        <v>181.99</v>
      </c>
    </row>
    <row r="82" spans="1:9" ht="12.75">
      <c r="A82" s="15" t="s">
        <v>394</v>
      </c>
      <c r="B82" s="16" t="s">
        <v>485</v>
      </c>
      <c r="C82" s="16" t="s">
        <v>12</v>
      </c>
      <c r="D82" s="16" t="s">
        <v>348</v>
      </c>
      <c r="E82" s="4">
        <v>292.3</v>
      </c>
      <c r="F82" s="4">
        <v>276.5</v>
      </c>
      <c r="G82" s="4">
        <v>161.97</v>
      </c>
      <c r="H82" s="4">
        <f t="shared" si="2"/>
        <v>178.167</v>
      </c>
      <c r="I82" s="4">
        <v>181.99</v>
      </c>
    </row>
    <row r="83" spans="1:8" ht="12.75">
      <c r="A83" s="15" t="s">
        <v>395</v>
      </c>
      <c r="B83" s="16" t="s">
        <v>484</v>
      </c>
      <c r="C83" s="16" t="s">
        <v>12</v>
      </c>
      <c r="D83" s="16" t="s">
        <v>349</v>
      </c>
      <c r="E83" s="4">
        <v>292.3</v>
      </c>
      <c r="F83" s="4">
        <v>276.5</v>
      </c>
      <c r="G83" s="4">
        <v>161.97</v>
      </c>
      <c r="H83" s="4">
        <f t="shared" si="2"/>
        <v>178.167</v>
      </c>
    </row>
    <row r="84" spans="1:9" ht="12.75">
      <c r="A84" s="15" t="s">
        <v>397</v>
      </c>
      <c r="B84" s="16" t="s">
        <v>481</v>
      </c>
      <c r="C84" s="16" t="s">
        <v>15</v>
      </c>
      <c r="D84" s="16" t="s">
        <v>309</v>
      </c>
      <c r="E84" s="4">
        <v>444.8</v>
      </c>
      <c r="F84" s="4">
        <v>417</v>
      </c>
      <c r="G84" s="4">
        <v>187.3</v>
      </c>
      <c r="H84" s="4">
        <f t="shared" si="2"/>
        <v>206.03000000000003</v>
      </c>
      <c r="I84" s="4">
        <v>207.48</v>
      </c>
    </row>
    <row r="85" spans="1:9" ht="12.75">
      <c r="A85" s="15" t="s">
        <v>384</v>
      </c>
      <c r="B85" s="16" t="s">
        <v>495</v>
      </c>
      <c r="C85" s="16" t="s">
        <v>17</v>
      </c>
      <c r="D85" s="16" t="s">
        <v>346</v>
      </c>
      <c r="E85" s="4">
        <v>444.8</v>
      </c>
      <c r="F85" s="4">
        <v>417</v>
      </c>
      <c r="G85" s="4">
        <v>209.24</v>
      </c>
      <c r="H85" s="4">
        <f t="shared" si="2"/>
        <v>230.16400000000002</v>
      </c>
      <c r="I85" s="4">
        <v>230.49</v>
      </c>
    </row>
    <row r="86" spans="1:8" ht="12.75">
      <c r="A86" s="15" t="s">
        <v>386</v>
      </c>
      <c r="B86" s="16" t="s">
        <v>493</v>
      </c>
      <c r="C86" s="16" t="s">
        <v>17</v>
      </c>
      <c r="D86" s="16" t="s">
        <v>345</v>
      </c>
      <c r="E86" s="4">
        <v>444.8</v>
      </c>
      <c r="F86" s="4">
        <v>417</v>
      </c>
      <c r="G86" s="4">
        <v>209.24</v>
      </c>
      <c r="H86" s="4">
        <f t="shared" si="2"/>
        <v>230.16400000000002</v>
      </c>
    </row>
    <row r="87" spans="1:9" ht="12.75">
      <c r="A87" s="15" t="s">
        <v>385</v>
      </c>
      <c r="B87" s="16" t="s">
        <v>494</v>
      </c>
      <c r="C87" s="16" t="s">
        <v>17</v>
      </c>
      <c r="D87" s="16" t="s">
        <v>344</v>
      </c>
      <c r="E87" s="4">
        <v>444.8</v>
      </c>
      <c r="F87" s="4">
        <v>417</v>
      </c>
      <c r="G87" s="4">
        <v>209.24</v>
      </c>
      <c r="H87" s="4">
        <f t="shared" si="2"/>
        <v>230.16400000000002</v>
      </c>
      <c r="I87" s="4">
        <v>230.49</v>
      </c>
    </row>
    <row r="88" spans="1:9" ht="12.75">
      <c r="A88" s="15" t="s">
        <v>407</v>
      </c>
      <c r="B88" s="16" t="s">
        <v>434</v>
      </c>
      <c r="C88" s="16" t="s">
        <v>18</v>
      </c>
      <c r="D88" s="16" t="s">
        <v>341</v>
      </c>
      <c r="E88" s="4">
        <v>636.8</v>
      </c>
      <c r="F88" s="4">
        <v>597</v>
      </c>
      <c r="G88" s="4">
        <v>336.58</v>
      </c>
      <c r="H88" s="4">
        <f t="shared" si="2"/>
        <v>370.238</v>
      </c>
      <c r="I88" s="4">
        <v>363.71</v>
      </c>
    </row>
    <row r="89" spans="1:9" ht="12.75">
      <c r="A89" s="15" t="s">
        <v>408</v>
      </c>
      <c r="B89" s="16" t="s">
        <v>435</v>
      </c>
      <c r="C89" s="16" t="s">
        <v>18</v>
      </c>
      <c r="D89" s="16" t="s">
        <v>339</v>
      </c>
      <c r="E89" s="4">
        <v>636.8</v>
      </c>
      <c r="F89" s="4">
        <v>597</v>
      </c>
      <c r="G89" s="4">
        <v>336.58</v>
      </c>
      <c r="H89" s="4">
        <f t="shared" si="2"/>
        <v>370.238</v>
      </c>
      <c r="I89" s="4">
        <v>363.71</v>
      </c>
    </row>
    <row r="90" spans="1:8" ht="12.75">
      <c r="A90" s="15" t="s">
        <v>406</v>
      </c>
      <c r="B90" s="16" t="s">
        <v>432</v>
      </c>
      <c r="C90" s="16" t="s">
        <v>18</v>
      </c>
      <c r="D90" s="16" t="s">
        <v>340</v>
      </c>
      <c r="E90" s="4">
        <v>636.8</v>
      </c>
      <c r="F90" s="4">
        <v>597</v>
      </c>
      <c r="G90" s="4">
        <v>336.58</v>
      </c>
      <c r="H90" s="4">
        <f t="shared" si="2"/>
        <v>370.238</v>
      </c>
    </row>
    <row r="91" spans="1:4" ht="12.75">
      <c r="A91" s="18"/>
      <c r="B91" s="19"/>
      <c r="C91" s="20"/>
      <c r="D91" s="20"/>
    </row>
    <row r="92" spans="1:4" ht="13.5" thickBot="1">
      <c r="A92" s="21"/>
      <c r="B92" s="22"/>
      <c r="C92" s="23"/>
      <c r="D92" s="23"/>
    </row>
    <row r="93" spans="1:4" ht="13.5" thickTop="1">
      <c r="A93" s="13"/>
      <c r="B93" s="13"/>
      <c r="C93" s="14"/>
      <c r="D93" s="14"/>
    </row>
    <row r="94" spans="1:4" ht="12.75">
      <c r="A94" s="13"/>
      <c r="B94" s="13"/>
      <c r="C94" s="14"/>
      <c r="D94" s="14"/>
    </row>
    <row r="95" spans="1:4" ht="12.75">
      <c r="A95" s="13"/>
      <c r="B95" s="13"/>
      <c r="C95" s="14"/>
      <c r="D95" s="14"/>
    </row>
    <row r="96" spans="1:4" ht="12.75">
      <c r="A96" s="13"/>
      <c r="B96" s="13"/>
      <c r="C96" s="14"/>
      <c r="D96" s="14"/>
    </row>
    <row r="97" spans="1:4" ht="12.75">
      <c r="A97" s="13"/>
      <c r="B97" s="13"/>
      <c r="C97" s="14"/>
      <c r="D97" s="14"/>
    </row>
    <row r="98" spans="1:4" ht="12.75">
      <c r="A98" s="13"/>
      <c r="B98" s="13"/>
      <c r="C98" s="14"/>
      <c r="D98" s="14"/>
    </row>
    <row r="99" spans="1:4" ht="12.75">
      <c r="A99" s="13"/>
      <c r="B99" s="13"/>
      <c r="C99" s="14"/>
      <c r="D99" s="14"/>
    </row>
    <row r="100" spans="1:4" ht="12.75">
      <c r="A100" s="13"/>
      <c r="B100" s="13"/>
      <c r="C100" s="14"/>
      <c r="D100" s="14"/>
    </row>
    <row r="101" spans="1:4" ht="12.75">
      <c r="A101" s="13"/>
      <c r="B101" s="13"/>
      <c r="C101" s="14"/>
      <c r="D101" s="14"/>
    </row>
    <row r="102" spans="1:4" ht="12.75">
      <c r="A102" s="13"/>
      <c r="B102" s="13"/>
      <c r="C102" s="14"/>
      <c r="D102" s="14"/>
    </row>
    <row r="103" spans="1:4" ht="12.75">
      <c r="A103" s="13"/>
      <c r="B103" s="13"/>
      <c r="C103" s="14"/>
      <c r="D103" s="14"/>
    </row>
    <row r="104" spans="1:4" ht="12.75">
      <c r="A104" s="13"/>
      <c r="B104" s="13"/>
      <c r="C104" s="14"/>
      <c r="D104" s="14"/>
    </row>
    <row r="105" spans="1:4" ht="12.75">
      <c r="A105" s="13"/>
      <c r="B105" s="13"/>
      <c r="C105" s="14"/>
      <c r="D105" s="14"/>
    </row>
    <row r="106" spans="1:4" ht="12.75">
      <c r="A106" s="13"/>
      <c r="B106" s="13"/>
      <c r="C106" s="14"/>
      <c r="D106" s="14"/>
    </row>
    <row r="107" spans="1:4" ht="12.75">
      <c r="A107" s="13"/>
      <c r="B107" s="13"/>
      <c r="C107" s="14"/>
      <c r="D107" s="14"/>
    </row>
    <row r="108" spans="1:4" ht="12.75">
      <c r="A108" s="13"/>
      <c r="B108" s="13"/>
      <c r="C108" s="14"/>
      <c r="D108" s="14"/>
    </row>
    <row r="109" spans="1:4" ht="12.75">
      <c r="A109" s="13"/>
      <c r="B109" s="13"/>
      <c r="C109" s="14"/>
      <c r="D109" s="14"/>
    </row>
    <row r="110" spans="1:4" ht="12.75">
      <c r="A110" s="13"/>
      <c r="B110" s="13"/>
      <c r="C110" s="14"/>
      <c r="D110" s="14"/>
    </row>
  </sheetData>
  <printOptions gridLines="1" horizontalCentered="1"/>
  <pageMargins left="0.29" right="0.26" top="0.43" bottom="0.36" header="0.34" footer="0.32"/>
  <pageSetup horizontalDpi="355" verticalDpi="355" orientation="portrait" paperSize="3" scale="9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44"/>
  <sheetViews>
    <sheetView workbookViewId="0" topLeftCell="A1">
      <selection activeCell="A1" sqref="A1"/>
    </sheetView>
  </sheetViews>
  <sheetFormatPr defaultColWidth="9.140625" defaultRowHeight="12.75"/>
  <cols>
    <col min="1" max="1" width="45.140625" style="3" bestFit="1" customWidth="1"/>
    <col min="2" max="2" width="20.00390625" style="3" bestFit="1" customWidth="1"/>
    <col min="3" max="3" width="10.28125" style="4" bestFit="1" customWidth="1"/>
    <col min="4" max="4" width="25.00390625" style="4" hidden="1" customWidth="1"/>
  </cols>
  <sheetData>
    <row r="1" spans="1:4" s="1" customFormat="1" ht="12.75">
      <c r="A1" s="1" t="s">
        <v>0</v>
      </c>
      <c r="B1" s="1" t="s">
        <v>1</v>
      </c>
      <c r="C1" s="2" t="s">
        <v>2</v>
      </c>
      <c r="D1" s="2" t="s">
        <v>290</v>
      </c>
    </row>
    <row r="2" spans="3:4" s="1" customFormat="1" ht="12.75">
      <c r="C2" s="2"/>
      <c r="D2" s="2"/>
    </row>
    <row r="3" spans="1:4" s="1" customFormat="1" ht="12.75">
      <c r="A3" s="1" t="s">
        <v>134</v>
      </c>
      <c r="C3" s="2"/>
      <c r="D3" s="2"/>
    </row>
    <row r="4" spans="1:4" s="1" customFormat="1" ht="12.75">
      <c r="A4" s="7" t="s">
        <v>133</v>
      </c>
      <c r="B4" s="7" t="s">
        <v>123</v>
      </c>
      <c r="C4" s="9">
        <v>899</v>
      </c>
      <c r="D4" s="9">
        <v>449.5</v>
      </c>
    </row>
    <row r="5" spans="1:4" s="1" customFormat="1" ht="12.75">
      <c r="A5" s="7" t="s">
        <v>135</v>
      </c>
      <c r="B5" s="7" t="s">
        <v>124</v>
      </c>
      <c r="C5" s="9">
        <v>949</v>
      </c>
      <c r="D5" s="9">
        <v>474.5</v>
      </c>
    </row>
    <row r="6" spans="1:4" s="1" customFormat="1" ht="12.75">
      <c r="A6" s="7" t="s">
        <v>136</v>
      </c>
      <c r="B6" s="7" t="s">
        <v>125</v>
      </c>
      <c r="C6" s="9">
        <v>999</v>
      </c>
      <c r="D6" s="9">
        <v>499.5</v>
      </c>
    </row>
    <row r="7" spans="1:4" s="1" customFormat="1" ht="12.75">
      <c r="A7" s="7" t="s">
        <v>137</v>
      </c>
      <c r="B7" s="7" t="s">
        <v>126</v>
      </c>
      <c r="C7" s="9">
        <v>1099</v>
      </c>
      <c r="D7" s="9">
        <v>549.5</v>
      </c>
    </row>
    <row r="8" spans="1:4" s="1" customFormat="1" ht="12.75">
      <c r="A8" s="7" t="s">
        <v>138</v>
      </c>
      <c r="B8" s="7" t="s">
        <v>127</v>
      </c>
      <c r="C8" s="9">
        <v>1199</v>
      </c>
      <c r="D8" s="9">
        <v>599.5</v>
      </c>
    </row>
    <row r="9" spans="1:4" s="1" customFormat="1" ht="12.75">
      <c r="A9" s="7" t="s">
        <v>139</v>
      </c>
      <c r="B9" s="7" t="s">
        <v>223</v>
      </c>
      <c r="C9" s="9">
        <v>1199</v>
      </c>
      <c r="D9" s="9">
        <v>599.5</v>
      </c>
    </row>
    <row r="10" spans="1:4" s="1" customFormat="1" ht="12.75">
      <c r="A10" s="7" t="s">
        <v>140</v>
      </c>
      <c r="B10" s="7" t="s">
        <v>128</v>
      </c>
      <c r="C10" s="9">
        <v>1199</v>
      </c>
      <c r="D10" s="9">
        <v>599.5</v>
      </c>
    </row>
    <row r="11" spans="1:4" s="1" customFormat="1" ht="12.75">
      <c r="A11" s="7" t="s">
        <v>141</v>
      </c>
      <c r="B11" s="7" t="s">
        <v>129</v>
      </c>
      <c r="C11" s="9">
        <v>1299</v>
      </c>
      <c r="D11" s="9">
        <v>649.5</v>
      </c>
    </row>
    <row r="12" spans="1:4" s="1" customFormat="1" ht="12.75">
      <c r="A12" s="7" t="s">
        <v>142</v>
      </c>
      <c r="B12" s="7" t="s">
        <v>130</v>
      </c>
      <c r="C12" s="9">
        <v>1399</v>
      </c>
      <c r="D12" s="9">
        <v>699.5</v>
      </c>
    </row>
    <row r="13" spans="1:4" s="1" customFormat="1" ht="12.75">
      <c r="A13" s="7" t="s">
        <v>144</v>
      </c>
      <c r="B13" s="7" t="s">
        <v>131</v>
      </c>
      <c r="C13" s="9">
        <v>1399</v>
      </c>
      <c r="D13" s="9">
        <v>699.5</v>
      </c>
    </row>
    <row r="14" spans="1:4" s="1" customFormat="1" ht="12.75">
      <c r="A14" s="7" t="s">
        <v>143</v>
      </c>
      <c r="B14" s="7" t="s">
        <v>132</v>
      </c>
      <c r="C14" s="9">
        <v>1499</v>
      </c>
      <c r="D14" s="9">
        <v>749.5</v>
      </c>
    </row>
    <row r="15" spans="1:4" s="1" customFormat="1" ht="12.75">
      <c r="A15" s="7"/>
      <c r="B15" s="7"/>
      <c r="C15" s="2"/>
      <c r="D15" s="2"/>
    </row>
    <row r="16" spans="1:4" s="1" customFormat="1" ht="12.75">
      <c r="A16" s="1" t="s">
        <v>145</v>
      </c>
      <c r="B16" s="7"/>
      <c r="C16" s="2"/>
      <c r="D16" s="2"/>
    </row>
    <row r="17" spans="1:4" ht="12.75">
      <c r="A17" s="7" t="s">
        <v>136</v>
      </c>
      <c r="B17" s="3" t="s">
        <v>48</v>
      </c>
      <c r="C17" s="4">
        <v>1099</v>
      </c>
      <c r="D17" s="4">
        <v>549.5</v>
      </c>
    </row>
    <row r="18" spans="1:4" ht="12.75">
      <c r="A18" s="7" t="s">
        <v>137</v>
      </c>
      <c r="B18" s="3" t="s">
        <v>49</v>
      </c>
      <c r="C18" s="4">
        <v>1199</v>
      </c>
      <c r="D18" s="4">
        <v>599.5</v>
      </c>
    </row>
    <row r="19" spans="1:4" ht="12.75">
      <c r="A19" s="7" t="s">
        <v>138</v>
      </c>
      <c r="B19" s="3" t="s">
        <v>50</v>
      </c>
      <c r="C19" s="4">
        <v>1299</v>
      </c>
      <c r="D19" s="4">
        <v>649.5</v>
      </c>
    </row>
    <row r="20" spans="1:4" ht="12.75">
      <c r="A20" s="7" t="s">
        <v>139</v>
      </c>
      <c r="B20" s="3" t="s">
        <v>51</v>
      </c>
      <c r="C20" s="4">
        <v>1399</v>
      </c>
      <c r="D20" s="4">
        <v>699.5</v>
      </c>
    </row>
    <row r="21" spans="1:4" ht="12.75">
      <c r="A21" s="7" t="s">
        <v>140</v>
      </c>
      <c r="B21" s="3" t="s">
        <v>52</v>
      </c>
      <c r="C21" s="4">
        <v>1299</v>
      </c>
      <c r="D21" s="4">
        <v>649.5</v>
      </c>
    </row>
    <row r="22" spans="1:4" ht="12.75">
      <c r="A22" s="7" t="s">
        <v>141</v>
      </c>
      <c r="B22" s="3" t="s">
        <v>53</v>
      </c>
      <c r="C22" s="4">
        <v>1399</v>
      </c>
      <c r="D22" s="4">
        <v>699.5</v>
      </c>
    </row>
    <row r="23" spans="1:4" ht="12.75">
      <c r="A23" s="7" t="s">
        <v>142</v>
      </c>
      <c r="B23" s="3" t="s">
        <v>54</v>
      </c>
      <c r="C23" s="4">
        <v>1499</v>
      </c>
      <c r="D23" s="4">
        <v>749.5</v>
      </c>
    </row>
    <row r="24" spans="1:4" ht="12.75">
      <c r="A24" s="7" t="s">
        <v>144</v>
      </c>
      <c r="B24" s="3" t="s">
        <v>55</v>
      </c>
      <c r="C24" s="4">
        <v>1499</v>
      </c>
      <c r="D24" s="4">
        <v>749.5</v>
      </c>
    </row>
    <row r="25" spans="1:4" ht="12.75">
      <c r="A25" s="7" t="s">
        <v>143</v>
      </c>
      <c r="B25" s="3" t="s">
        <v>56</v>
      </c>
      <c r="C25" s="4">
        <v>1599</v>
      </c>
      <c r="D25" s="4">
        <v>799.5</v>
      </c>
    </row>
    <row r="26" ht="12.75">
      <c r="A26" s="7"/>
    </row>
    <row r="27" ht="12.75">
      <c r="A27" s="1" t="s">
        <v>146</v>
      </c>
    </row>
    <row r="28" spans="1:4" ht="12.75">
      <c r="A28" s="3" t="s">
        <v>147</v>
      </c>
      <c r="B28" s="3" t="s">
        <v>57</v>
      </c>
      <c r="C28" s="4">
        <v>1199</v>
      </c>
      <c r="D28" s="4">
        <v>599.5</v>
      </c>
    </row>
    <row r="29" spans="1:4" ht="12.75">
      <c r="A29" s="3" t="s">
        <v>148</v>
      </c>
      <c r="B29" s="3" t="s">
        <v>58</v>
      </c>
      <c r="C29" s="4">
        <v>1299</v>
      </c>
      <c r="D29" s="4">
        <v>649.5</v>
      </c>
    </row>
    <row r="30" spans="1:4" ht="12.75">
      <c r="A30" s="3" t="s">
        <v>149</v>
      </c>
      <c r="B30" s="3" t="s">
        <v>59</v>
      </c>
      <c r="C30" s="4">
        <v>1399</v>
      </c>
      <c r="D30" s="4">
        <v>699.5</v>
      </c>
    </row>
    <row r="31" spans="1:4" ht="12.75">
      <c r="A31" s="7" t="s">
        <v>135</v>
      </c>
      <c r="B31" s="3" t="s">
        <v>60</v>
      </c>
      <c r="C31" s="4">
        <v>949</v>
      </c>
      <c r="D31" s="4">
        <v>474.5</v>
      </c>
    </row>
    <row r="32" spans="1:4" ht="12.75">
      <c r="A32" s="7" t="s">
        <v>136</v>
      </c>
      <c r="B32" s="3" t="s">
        <v>61</v>
      </c>
      <c r="C32" s="4">
        <v>999</v>
      </c>
      <c r="D32" s="4">
        <v>499.5</v>
      </c>
    </row>
    <row r="33" spans="1:4" ht="12.75">
      <c r="A33" s="7" t="s">
        <v>137</v>
      </c>
      <c r="B33" s="3" t="s">
        <v>62</v>
      </c>
      <c r="C33" s="4">
        <v>1099</v>
      </c>
      <c r="D33" s="4">
        <v>549.5</v>
      </c>
    </row>
    <row r="34" spans="1:4" ht="12.75">
      <c r="A34" s="7" t="s">
        <v>138</v>
      </c>
      <c r="B34" s="3" t="s">
        <v>63</v>
      </c>
      <c r="C34" s="4">
        <v>1199</v>
      </c>
      <c r="D34" s="4">
        <v>599.5</v>
      </c>
    </row>
    <row r="35" spans="1:4" ht="12.75">
      <c r="A35" s="7" t="s">
        <v>139</v>
      </c>
      <c r="B35" s="3" t="s">
        <v>64</v>
      </c>
      <c r="C35" s="4">
        <v>1199</v>
      </c>
      <c r="D35" s="4">
        <v>599.5</v>
      </c>
    </row>
    <row r="36" ht="12.75">
      <c r="A36" s="7"/>
    </row>
    <row r="37" ht="12.75">
      <c r="A37" s="1" t="s">
        <v>150</v>
      </c>
    </row>
    <row r="38" spans="1:4" ht="12.75">
      <c r="A38" s="3" t="s">
        <v>151</v>
      </c>
      <c r="B38" s="3" t="s">
        <v>65</v>
      </c>
      <c r="C38" s="4">
        <v>1199</v>
      </c>
      <c r="D38" s="4">
        <v>599.5</v>
      </c>
    </row>
    <row r="39" spans="1:4" ht="12.75">
      <c r="A39" s="3" t="s">
        <v>152</v>
      </c>
      <c r="B39" s="3" t="s">
        <v>66</v>
      </c>
      <c r="C39" s="4">
        <v>1249</v>
      </c>
      <c r="D39" s="4">
        <v>624.5</v>
      </c>
    </row>
    <row r="40" spans="1:4" ht="12.75">
      <c r="A40" s="3" t="s">
        <v>153</v>
      </c>
      <c r="B40" s="3" t="s">
        <v>155</v>
      </c>
      <c r="C40" s="4">
        <v>1299</v>
      </c>
      <c r="D40" s="4">
        <v>649.5</v>
      </c>
    </row>
    <row r="41" spans="1:4" ht="12.75">
      <c r="A41" s="3" t="s">
        <v>154</v>
      </c>
      <c r="B41" s="3" t="s">
        <v>156</v>
      </c>
      <c r="C41" s="4">
        <v>1349</v>
      </c>
      <c r="D41" s="4">
        <v>674.5</v>
      </c>
    </row>
    <row r="42" spans="1:4" ht="12.75">
      <c r="A42" s="3" t="s">
        <v>157</v>
      </c>
      <c r="B42" s="3" t="s">
        <v>67</v>
      </c>
      <c r="C42" s="4">
        <v>1299</v>
      </c>
      <c r="D42" s="4">
        <v>649.5</v>
      </c>
    </row>
    <row r="43" spans="1:4" ht="12.75">
      <c r="A43" s="3" t="s">
        <v>158</v>
      </c>
      <c r="B43" s="3" t="s">
        <v>68</v>
      </c>
      <c r="C43" s="4">
        <v>1349</v>
      </c>
      <c r="D43" s="4">
        <v>674.5</v>
      </c>
    </row>
    <row r="44" spans="1:4" ht="12.75">
      <c r="A44" s="3" t="s">
        <v>159</v>
      </c>
      <c r="B44" s="3" t="s">
        <v>70</v>
      </c>
      <c r="C44" s="4">
        <v>1399</v>
      </c>
      <c r="D44" s="4">
        <v>699.5</v>
      </c>
    </row>
    <row r="45" spans="1:4" ht="12.75">
      <c r="A45" s="3" t="s">
        <v>160</v>
      </c>
      <c r="B45" s="3" t="s">
        <v>69</v>
      </c>
      <c r="C45" s="4">
        <v>1449</v>
      </c>
      <c r="D45" s="4">
        <v>724.5</v>
      </c>
    </row>
    <row r="47" ht="12.75">
      <c r="A47" s="1" t="s">
        <v>161</v>
      </c>
    </row>
    <row r="48" spans="1:4" ht="12.75">
      <c r="A48" s="3" t="s">
        <v>162</v>
      </c>
      <c r="B48" s="3" t="s">
        <v>71</v>
      </c>
      <c r="C48" s="4">
        <v>799</v>
      </c>
      <c r="D48" s="4">
        <v>399.5</v>
      </c>
    </row>
    <row r="49" spans="1:4" ht="12.75">
      <c r="A49" s="3" t="s">
        <v>163</v>
      </c>
      <c r="B49" s="3" t="s">
        <v>72</v>
      </c>
      <c r="C49" s="4">
        <v>899</v>
      </c>
      <c r="D49" s="4">
        <v>749.5</v>
      </c>
    </row>
    <row r="50" spans="1:4" ht="12.75">
      <c r="A50" s="3" t="s">
        <v>164</v>
      </c>
      <c r="B50" s="3" t="s">
        <v>73</v>
      </c>
      <c r="C50" s="4">
        <v>1249</v>
      </c>
      <c r="D50" s="4">
        <v>624.5</v>
      </c>
    </row>
    <row r="52" ht="12.75">
      <c r="A52" s="1" t="s">
        <v>260</v>
      </c>
    </row>
    <row r="53" spans="1:4" ht="12.75">
      <c r="A53" s="3" t="s">
        <v>261</v>
      </c>
      <c r="B53" s="3" t="s">
        <v>266</v>
      </c>
      <c r="C53" s="4">
        <v>2199</v>
      </c>
      <c r="D53" s="4">
        <v>1099.5</v>
      </c>
    </row>
    <row r="54" spans="1:4" ht="12.75">
      <c r="A54" s="3" t="s">
        <v>262</v>
      </c>
      <c r="B54" s="3" t="s">
        <v>267</v>
      </c>
      <c r="C54" s="4">
        <v>2399</v>
      </c>
      <c r="D54" s="4">
        <v>1199.5</v>
      </c>
    </row>
    <row r="56" ht="12.75">
      <c r="A56" s="1" t="s">
        <v>263</v>
      </c>
    </row>
    <row r="57" spans="1:4" ht="12.75">
      <c r="A57" s="3" t="s">
        <v>264</v>
      </c>
      <c r="B57" s="3" t="s">
        <v>268</v>
      </c>
      <c r="C57" s="4">
        <v>2599</v>
      </c>
      <c r="D57" s="4">
        <v>1299.5</v>
      </c>
    </row>
    <row r="58" spans="1:4" ht="12.75">
      <c r="A58" s="3" t="s">
        <v>265</v>
      </c>
      <c r="B58" s="3" t="s">
        <v>269</v>
      </c>
      <c r="C58" s="4">
        <v>2799</v>
      </c>
      <c r="D58" s="4">
        <v>1399.5</v>
      </c>
    </row>
    <row r="60" ht="12.75">
      <c r="A60" s="1" t="s">
        <v>165</v>
      </c>
    </row>
    <row r="61" spans="1:4" ht="12.75">
      <c r="A61" s="3" t="s">
        <v>166</v>
      </c>
      <c r="B61" s="3" t="s">
        <v>74</v>
      </c>
      <c r="C61" s="4">
        <v>1799</v>
      </c>
      <c r="D61" s="4">
        <v>899.5</v>
      </c>
    </row>
    <row r="62" spans="1:4" ht="12.75">
      <c r="A62" s="3" t="s">
        <v>167</v>
      </c>
      <c r="B62" s="3" t="s">
        <v>75</v>
      </c>
      <c r="C62" s="4">
        <v>1999</v>
      </c>
      <c r="D62" s="4">
        <v>999.5</v>
      </c>
    </row>
    <row r="63" spans="1:4" ht="12.75">
      <c r="A63" s="3" t="s">
        <v>168</v>
      </c>
      <c r="B63" s="3" t="s">
        <v>76</v>
      </c>
      <c r="C63" s="4">
        <v>2199</v>
      </c>
      <c r="D63" s="4">
        <v>1099.5</v>
      </c>
    </row>
    <row r="64" spans="1:4" ht="12.75">
      <c r="A64" s="3" t="s">
        <v>169</v>
      </c>
      <c r="B64" s="3" t="s">
        <v>77</v>
      </c>
      <c r="C64" s="4">
        <v>1999</v>
      </c>
      <c r="D64" s="4">
        <v>999.5</v>
      </c>
    </row>
    <row r="65" spans="1:4" ht="12.75">
      <c r="A65" s="3" t="s">
        <v>170</v>
      </c>
      <c r="B65" s="3" t="s">
        <v>78</v>
      </c>
      <c r="C65" s="4">
        <v>2199</v>
      </c>
      <c r="D65" s="4">
        <v>1099.5</v>
      </c>
    </row>
    <row r="66" spans="1:4" ht="12.75">
      <c r="A66" s="3" t="s">
        <v>171</v>
      </c>
      <c r="B66" s="3" t="s">
        <v>79</v>
      </c>
      <c r="C66" s="4">
        <v>2399</v>
      </c>
      <c r="D66" s="4">
        <v>1199.5</v>
      </c>
    </row>
    <row r="68" ht="12.75">
      <c r="A68" s="1" t="s">
        <v>172</v>
      </c>
    </row>
    <row r="69" spans="1:4" ht="12.75">
      <c r="A69" s="3" t="s">
        <v>173</v>
      </c>
      <c r="B69" s="3" t="s">
        <v>80</v>
      </c>
      <c r="C69" s="4">
        <v>649</v>
      </c>
      <c r="D69" s="4">
        <v>324.5</v>
      </c>
    </row>
    <row r="70" spans="1:4" ht="12.75">
      <c r="A70" s="3" t="s">
        <v>174</v>
      </c>
      <c r="B70" s="3" t="s">
        <v>81</v>
      </c>
      <c r="C70" s="4">
        <v>699</v>
      </c>
      <c r="D70" s="4">
        <v>349.5</v>
      </c>
    </row>
    <row r="71" spans="1:4" ht="12.75">
      <c r="A71" s="3" t="s">
        <v>176</v>
      </c>
      <c r="B71" s="3" t="s">
        <v>82</v>
      </c>
      <c r="C71" s="4">
        <v>899</v>
      </c>
      <c r="D71" s="4">
        <v>449.5</v>
      </c>
    </row>
    <row r="72" spans="1:4" ht="12.75">
      <c r="A72" s="3" t="s">
        <v>175</v>
      </c>
      <c r="B72" s="3" t="s">
        <v>83</v>
      </c>
      <c r="C72" s="4">
        <v>949</v>
      </c>
      <c r="D72" s="4">
        <v>474.5</v>
      </c>
    </row>
    <row r="73" spans="1:4" ht="12.75">
      <c r="A73" s="3" t="s">
        <v>177</v>
      </c>
      <c r="B73" s="3" t="s">
        <v>84</v>
      </c>
      <c r="C73" s="4">
        <v>1299</v>
      </c>
      <c r="D73" s="4">
        <v>649.5</v>
      </c>
    </row>
    <row r="74" spans="1:4" ht="12.75">
      <c r="A74" s="3" t="s">
        <v>178</v>
      </c>
      <c r="B74" s="3" t="s">
        <v>85</v>
      </c>
      <c r="C74" s="4">
        <v>1399</v>
      </c>
      <c r="D74" s="4">
        <v>699.5</v>
      </c>
    </row>
    <row r="76" ht="12.75">
      <c r="A76" s="1" t="s">
        <v>179</v>
      </c>
    </row>
    <row r="77" spans="1:4" ht="12.75">
      <c r="A77" s="3" t="s">
        <v>222</v>
      </c>
      <c r="B77" s="3" t="s">
        <v>86</v>
      </c>
      <c r="C77" s="4">
        <v>599</v>
      </c>
      <c r="D77" s="4">
        <v>299.5</v>
      </c>
    </row>
    <row r="78" spans="1:4" ht="12.75">
      <c r="A78" s="3" t="s">
        <v>221</v>
      </c>
      <c r="B78" s="3" t="s">
        <v>87</v>
      </c>
      <c r="C78" s="4">
        <v>1199</v>
      </c>
      <c r="D78" s="4">
        <v>599.5</v>
      </c>
    </row>
    <row r="80" ht="12.75">
      <c r="A80" s="1" t="s">
        <v>180</v>
      </c>
    </row>
    <row r="81" spans="1:4" ht="12.75">
      <c r="A81" s="3" t="s">
        <v>214</v>
      </c>
      <c r="B81" s="3" t="s">
        <v>88</v>
      </c>
      <c r="C81" s="4">
        <v>899</v>
      </c>
      <c r="D81" s="4">
        <v>449.5</v>
      </c>
    </row>
    <row r="82" spans="1:4" ht="12.75">
      <c r="A82" s="3" t="s">
        <v>215</v>
      </c>
      <c r="B82" s="8" t="s">
        <v>89</v>
      </c>
      <c r="C82" s="4">
        <v>299</v>
      </c>
      <c r="D82" s="4">
        <v>149.5</v>
      </c>
    </row>
    <row r="83" spans="1:4" ht="12.75">
      <c r="A83" s="3" t="s">
        <v>216</v>
      </c>
      <c r="B83" s="3" t="s">
        <v>90</v>
      </c>
      <c r="C83" s="4">
        <v>349</v>
      </c>
      <c r="D83" s="4">
        <v>174.5</v>
      </c>
    </row>
    <row r="84" spans="1:4" ht="12.75">
      <c r="A84" s="3" t="s">
        <v>217</v>
      </c>
      <c r="B84" s="3" t="s">
        <v>91</v>
      </c>
      <c r="C84" s="4">
        <v>299</v>
      </c>
      <c r="D84" s="4">
        <v>149.5</v>
      </c>
    </row>
    <row r="85" spans="1:4" ht="12.75">
      <c r="A85" s="3" t="s">
        <v>218</v>
      </c>
      <c r="B85" s="3" t="s">
        <v>92</v>
      </c>
      <c r="C85" s="4">
        <v>349</v>
      </c>
      <c r="D85" s="4">
        <v>174.5</v>
      </c>
    </row>
    <row r="86" spans="1:4" ht="12.75">
      <c r="A86" s="3" t="s">
        <v>219</v>
      </c>
      <c r="B86" s="3" t="s">
        <v>93</v>
      </c>
      <c r="C86" s="4">
        <v>349</v>
      </c>
      <c r="D86" s="4">
        <v>174.5</v>
      </c>
    </row>
    <row r="87" spans="1:4" ht="12.75">
      <c r="A87" s="3" t="s">
        <v>220</v>
      </c>
      <c r="B87" s="3" t="s">
        <v>94</v>
      </c>
      <c r="C87" s="4">
        <v>399</v>
      </c>
      <c r="D87" s="4">
        <v>199.5</v>
      </c>
    </row>
    <row r="89" ht="12.75">
      <c r="A89" s="1" t="s">
        <v>181</v>
      </c>
    </row>
    <row r="90" spans="1:4" ht="12.75">
      <c r="A90" s="3" t="s">
        <v>213</v>
      </c>
      <c r="B90" s="3" t="s">
        <v>95</v>
      </c>
      <c r="C90" s="4">
        <v>699</v>
      </c>
      <c r="D90" s="4">
        <v>349.5</v>
      </c>
    </row>
    <row r="92" ht="12.75">
      <c r="A92" s="1" t="s">
        <v>182</v>
      </c>
    </row>
    <row r="93" spans="1:4" ht="12.75">
      <c r="A93" s="3" t="s">
        <v>225</v>
      </c>
      <c r="B93" s="3" t="s">
        <v>96</v>
      </c>
      <c r="C93" s="4">
        <v>699</v>
      </c>
      <c r="D93" s="4">
        <v>349.5</v>
      </c>
    </row>
    <row r="94" spans="1:4" ht="12.75">
      <c r="A94" s="3" t="s">
        <v>226</v>
      </c>
      <c r="B94" s="3" t="s">
        <v>97</v>
      </c>
      <c r="C94" s="4">
        <v>749</v>
      </c>
      <c r="D94" s="4">
        <v>374.5</v>
      </c>
    </row>
    <row r="95" spans="1:4" ht="12.75">
      <c r="A95" s="3" t="s">
        <v>227</v>
      </c>
      <c r="B95" s="3" t="s">
        <v>98</v>
      </c>
      <c r="C95" s="4">
        <v>799</v>
      </c>
      <c r="D95" s="4">
        <v>399.5</v>
      </c>
    </row>
    <row r="96" spans="1:4" ht="12.75">
      <c r="A96" s="3" t="s">
        <v>228</v>
      </c>
      <c r="B96" s="3" t="s">
        <v>99</v>
      </c>
      <c r="C96" s="4">
        <v>199</v>
      </c>
      <c r="D96" s="4">
        <v>99.5</v>
      </c>
    </row>
    <row r="97" spans="1:4" ht="12.75">
      <c r="A97" s="3" t="s">
        <v>229</v>
      </c>
      <c r="B97" s="3" t="s">
        <v>100</v>
      </c>
      <c r="C97" s="4">
        <v>249</v>
      </c>
      <c r="D97" s="4">
        <v>124.5</v>
      </c>
    </row>
    <row r="98" spans="1:4" ht="12.75">
      <c r="A98" s="3" t="s">
        <v>230</v>
      </c>
      <c r="B98" s="3" t="s">
        <v>101</v>
      </c>
      <c r="C98" s="4">
        <v>299</v>
      </c>
      <c r="D98" s="4">
        <v>149.5</v>
      </c>
    </row>
    <row r="99" spans="1:4" ht="12.75">
      <c r="A99" s="3" t="s">
        <v>231</v>
      </c>
      <c r="B99" s="3" t="s">
        <v>102</v>
      </c>
      <c r="C99" s="4">
        <v>349</v>
      </c>
      <c r="D99" s="4">
        <v>174.5</v>
      </c>
    </row>
    <row r="101" ht="12.75">
      <c r="A101" s="1" t="s">
        <v>183</v>
      </c>
    </row>
    <row r="102" spans="1:4" ht="12.75">
      <c r="A102" s="3" t="s">
        <v>210</v>
      </c>
      <c r="B102" s="3" t="s">
        <v>103</v>
      </c>
      <c r="C102" s="4">
        <v>1799</v>
      </c>
      <c r="D102" s="4">
        <v>899.5</v>
      </c>
    </row>
    <row r="103" spans="1:4" ht="12.75">
      <c r="A103" s="3" t="s">
        <v>211</v>
      </c>
      <c r="B103" s="3" t="s">
        <v>104</v>
      </c>
      <c r="C103" s="4">
        <v>1999</v>
      </c>
      <c r="D103" s="4">
        <v>999.5</v>
      </c>
    </row>
    <row r="104" spans="1:4" ht="12.75">
      <c r="A104" s="3" t="s">
        <v>212</v>
      </c>
      <c r="B104" s="3" t="s">
        <v>105</v>
      </c>
      <c r="C104" s="4">
        <v>2199</v>
      </c>
      <c r="D104" s="4">
        <v>1099.5</v>
      </c>
    </row>
    <row r="106" ht="12.75">
      <c r="A106" s="1" t="s">
        <v>184</v>
      </c>
    </row>
    <row r="107" spans="1:4" ht="12.75">
      <c r="A107" s="3" t="s">
        <v>199</v>
      </c>
      <c r="B107" s="3" t="s">
        <v>200</v>
      </c>
      <c r="C107" s="4">
        <v>3199</v>
      </c>
      <c r="D107" s="4">
        <v>1599.5</v>
      </c>
    </row>
    <row r="108" spans="1:4" ht="12.75">
      <c r="A108" s="3" t="s">
        <v>201</v>
      </c>
      <c r="B108" s="3" t="s">
        <v>106</v>
      </c>
      <c r="C108" s="4">
        <v>4449</v>
      </c>
      <c r="D108" s="4">
        <v>2224.5</v>
      </c>
    </row>
    <row r="109" spans="1:4" ht="12.75">
      <c r="A109" s="3" t="s">
        <v>202</v>
      </c>
      <c r="B109" s="3" t="s">
        <v>203</v>
      </c>
      <c r="C109" s="4">
        <v>6249</v>
      </c>
      <c r="D109" s="4">
        <v>3124.5</v>
      </c>
    </row>
    <row r="110" spans="1:4" ht="12.75">
      <c r="A110" s="3" t="s">
        <v>204</v>
      </c>
      <c r="B110" s="3" t="s">
        <v>107</v>
      </c>
      <c r="C110" s="4">
        <v>1699</v>
      </c>
      <c r="D110" s="4">
        <v>849.5</v>
      </c>
    </row>
    <row r="111" spans="1:4" ht="12.75">
      <c r="A111" s="3" t="s">
        <v>205</v>
      </c>
      <c r="B111" s="3" t="s">
        <v>108</v>
      </c>
      <c r="C111" s="4">
        <v>2199</v>
      </c>
      <c r="D111" s="4">
        <v>1099.5</v>
      </c>
    </row>
    <row r="112" spans="1:4" ht="12.75">
      <c r="A112" s="3" t="s">
        <v>206</v>
      </c>
      <c r="B112" s="3" t="s">
        <v>109</v>
      </c>
      <c r="C112" s="4">
        <v>2399</v>
      </c>
      <c r="D112" s="4">
        <v>1199.5</v>
      </c>
    </row>
    <row r="113" spans="1:4" ht="12.75">
      <c r="A113" s="3" t="s">
        <v>207</v>
      </c>
      <c r="B113" s="3" t="s">
        <v>110</v>
      </c>
      <c r="C113" s="4">
        <v>3099</v>
      </c>
      <c r="D113" s="4">
        <v>1549.5</v>
      </c>
    </row>
    <row r="114" spans="1:4" ht="12.75">
      <c r="A114" s="3" t="s">
        <v>208</v>
      </c>
      <c r="B114" s="3" t="s">
        <v>111</v>
      </c>
      <c r="C114" s="4">
        <v>1199</v>
      </c>
      <c r="D114" s="4">
        <v>599.5</v>
      </c>
    </row>
    <row r="115" spans="1:4" ht="12.75">
      <c r="A115" s="3" t="s">
        <v>209</v>
      </c>
      <c r="B115" s="3" t="s">
        <v>185</v>
      </c>
      <c r="C115" s="4">
        <v>1399</v>
      </c>
      <c r="D115" s="4">
        <v>699.5</v>
      </c>
    </row>
    <row r="117" spans="1:4" ht="12.75">
      <c r="A117" s="3" t="s">
        <v>273</v>
      </c>
      <c r="B117" s="3" t="s">
        <v>270</v>
      </c>
      <c r="C117" s="4">
        <v>4399</v>
      </c>
      <c r="D117" s="4">
        <v>2199.5</v>
      </c>
    </row>
    <row r="118" spans="1:4" ht="12.75">
      <c r="A118" s="3" t="s">
        <v>272</v>
      </c>
      <c r="B118" s="3" t="s">
        <v>271</v>
      </c>
      <c r="C118" s="4">
        <v>5699</v>
      </c>
      <c r="D118" s="4">
        <v>2849.5</v>
      </c>
    </row>
    <row r="120" spans="1:4" ht="12.75">
      <c r="A120" s="3" t="s">
        <v>274</v>
      </c>
      <c r="B120" s="3" t="s">
        <v>279</v>
      </c>
      <c r="C120" s="4">
        <v>3599</v>
      </c>
      <c r="D120" s="4">
        <v>1799.5</v>
      </c>
    </row>
    <row r="121" spans="1:4" ht="12.75">
      <c r="A121" s="3" t="s">
        <v>276</v>
      </c>
      <c r="B121" s="3" t="s">
        <v>280</v>
      </c>
      <c r="C121" s="4">
        <v>4799</v>
      </c>
      <c r="D121" s="4">
        <v>2399.5</v>
      </c>
    </row>
    <row r="123" spans="1:4" ht="12.75">
      <c r="A123" s="3" t="s">
        <v>278</v>
      </c>
      <c r="B123" s="3" t="s">
        <v>275</v>
      </c>
      <c r="C123" s="4">
        <v>2699</v>
      </c>
      <c r="D123" s="4">
        <v>1349.5</v>
      </c>
    </row>
    <row r="124" spans="1:4" ht="12.75">
      <c r="A124" s="3" t="s">
        <v>281</v>
      </c>
      <c r="B124" s="3" t="s">
        <v>277</v>
      </c>
      <c r="C124" s="4">
        <v>3499</v>
      </c>
      <c r="D124" s="4">
        <v>1749.5</v>
      </c>
    </row>
    <row r="126" spans="1:4" ht="12.75">
      <c r="A126" s="3" t="s">
        <v>282</v>
      </c>
      <c r="B126" s="3" t="s">
        <v>283</v>
      </c>
      <c r="C126" s="4">
        <v>5000</v>
      </c>
      <c r="D126" s="4">
        <v>2500</v>
      </c>
    </row>
    <row r="128" spans="1:4" ht="12.75">
      <c r="A128" s="3" t="s">
        <v>284</v>
      </c>
      <c r="B128" s="3" t="s">
        <v>285</v>
      </c>
      <c r="C128" s="4">
        <v>3999</v>
      </c>
      <c r="D128" s="4">
        <v>1999.5</v>
      </c>
    </row>
    <row r="130" ht="12.75">
      <c r="A130" s="1" t="s">
        <v>187</v>
      </c>
    </row>
    <row r="131" spans="1:4" ht="12.75">
      <c r="A131" s="3" t="s">
        <v>188</v>
      </c>
      <c r="B131" s="3" t="s">
        <v>112</v>
      </c>
      <c r="C131" s="4">
        <v>149</v>
      </c>
      <c r="D131" s="4">
        <v>74.5</v>
      </c>
    </row>
    <row r="132" spans="1:4" ht="12.75">
      <c r="A132" s="3" t="s">
        <v>189</v>
      </c>
      <c r="B132" s="3" t="s">
        <v>113</v>
      </c>
      <c r="C132" s="4">
        <v>149</v>
      </c>
      <c r="D132" s="4">
        <v>74.5</v>
      </c>
    </row>
    <row r="133" spans="1:4" ht="12.75">
      <c r="A133" s="3" t="s">
        <v>190</v>
      </c>
      <c r="B133" s="3" t="s">
        <v>114</v>
      </c>
      <c r="C133" s="4">
        <v>299</v>
      </c>
      <c r="D133" s="4">
        <v>149.5</v>
      </c>
    </row>
    <row r="134" spans="1:4" ht="12.75">
      <c r="A134" s="3" t="s">
        <v>191</v>
      </c>
      <c r="B134" s="3" t="s">
        <v>115</v>
      </c>
      <c r="C134" s="4">
        <v>299</v>
      </c>
      <c r="D134" s="4">
        <v>149.5</v>
      </c>
    </row>
    <row r="136" ht="12.75">
      <c r="A136" s="1" t="s">
        <v>186</v>
      </c>
    </row>
    <row r="137" spans="1:4" ht="12.75">
      <c r="A137" s="3" t="s">
        <v>192</v>
      </c>
      <c r="B137" s="3" t="s">
        <v>116</v>
      </c>
      <c r="C137" s="4">
        <v>99</v>
      </c>
      <c r="D137" s="4">
        <v>49.5</v>
      </c>
    </row>
    <row r="138" spans="1:4" ht="12.75">
      <c r="A138" s="3" t="s">
        <v>193</v>
      </c>
      <c r="B138" s="3" t="s">
        <v>117</v>
      </c>
      <c r="C138" s="4">
        <v>99</v>
      </c>
      <c r="D138" s="4">
        <v>49.5</v>
      </c>
    </row>
    <row r="139" spans="1:4" ht="12.75">
      <c r="A139" s="3" t="s">
        <v>194</v>
      </c>
      <c r="B139" s="3" t="s">
        <v>118</v>
      </c>
      <c r="C139" s="4">
        <v>49</v>
      </c>
      <c r="D139" s="4">
        <v>24.5</v>
      </c>
    </row>
    <row r="140" spans="1:4" ht="12.75">
      <c r="A140" s="3" t="s">
        <v>195</v>
      </c>
      <c r="B140" s="3" t="s">
        <v>119</v>
      </c>
      <c r="C140" s="4">
        <v>39</v>
      </c>
      <c r="D140" s="4">
        <v>19.5</v>
      </c>
    </row>
    <row r="141" spans="1:4" ht="12.75">
      <c r="A141" s="3" t="s">
        <v>196</v>
      </c>
      <c r="B141" s="3" t="s">
        <v>120</v>
      </c>
      <c r="C141" s="5" t="s">
        <v>224</v>
      </c>
      <c r="D141" s="5" t="s">
        <v>224</v>
      </c>
    </row>
    <row r="142" spans="1:4" ht="12.75">
      <c r="A142" s="3" t="s">
        <v>197</v>
      </c>
      <c r="B142" s="3" t="s">
        <v>121</v>
      </c>
      <c r="C142" s="4">
        <v>99</v>
      </c>
      <c r="D142" s="4">
        <v>49.5</v>
      </c>
    </row>
    <row r="143" spans="1:4" ht="12.75">
      <c r="A143" s="3" t="s">
        <v>198</v>
      </c>
      <c r="B143" s="3" t="s">
        <v>122</v>
      </c>
      <c r="C143" s="4">
        <v>499</v>
      </c>
      <c r="D143" s="4">
        <v>249.5</v>
      </c>
    </row>
    <row r="144" spans="1:4" ht="12.75">
      <c r="A144" s="3" t="s">
        <v>286</v>
      </c>
      <c r="B144" s="3" t="s">
        <v>287</v>
      </c>
      <c r="C144" s="4">
        <v>299</v>
      </c>
      <c r="D144" s="4">
        <v>149.5</v>
      </c>
    </row>
  </sheetData>
  <printOptions/>
  <pageMargins left="0.75" right="0.75" top="1" bottom="1" header="0.5" footer="0.5"/>
  <pageSetup horizontalDpi="355" verticalDpi="3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VideoLabs,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Jeff Page</dc:creator>
  <cp:keywords/>
  <dc:description/>
  <cp:lastModifiedBy>Erin Zak</cp:lastModifiedBy>
  <cp:lastPrinted>2002-10-23T18:58:30Z</cp:lastPrinted>
  <dcterms:created xsi:type="dcterms:W3CDTF">2000-08-31T15:47:14Z</dcterms:created>
  <dcterms:modified xsi:type="dcterms:W3CDTF">2003-03-20T21:31:21Z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511472832</vt:i4>
  </property>
  <property fmtid="{D5CDD505-2E9C-101B-9397-08002B2CF9AE}" pid="3" name="_EmailSubject">
    <vt:lpwstr>List</vt:lpwstr>
  </property>
  <property fmtid="{D5CDD505-2E9C-101B-9397-08002B2CF9AE}" pid="4" name="_AuthorEmail">
    <vt:lpwstr>Mauricio.Fuentes@ClearOne.com</vt:lpwstr>
  </property>
  <property fmtid="{D5CDD505-2E9C-101B-9397-08002B2CF9AE}" pid="5" name="_AuthorEmailDisplayName">
    <vt:lpwstr>Mauricio Fuentes</vt:lpwstr>
  </property>
  <property fmtid="{D5CDD505-2E9C-101B-9397-08002B2CF9AE}" pid="6" name="_PreviousAdHocReviewCycleID">
    <vt:i4>-2033506106</vt:i4>
  </property>
  <property fmtid="{D5CDD505-2E9C-101B-9397-08002B2CF9AE}" pid="7" name="_ReviewingToolsShownOnce">
    <vt:lpwstr/>
  </property>
</Properties>
</file>